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опись'!$E$30:$E$401</definedName>
    <definedName name="NUM_FROM">'Архивная опись'!$F$406</definedName>
    <definedName name="NUM_TO">'Архивная опись'!$H$406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опись'!$C$30:$I$401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опись'!$E$404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<sst xmlns="http://schemas.openxmlformats.org/spreadsheetml/2006/main" count="2823" uniqueCount="433">
  <si>
    <t xml:space="preserve">Годовой план работы отдела на 2006 год. </t>
  </si>
  <si>
    <t xml:space="preserve">№
по описи
</t>
  </si>
  <si>
    <t>номер столбца из селекта начиная с 0 (его значение - входной параметр в функцию)</t>
  </si>
  <si>
    <t xml:space="preserve">Документы (программы, списки участников) и переписка по организации районных и проведению смотров художественной самодеятельности.  </t>
  </si>
  <si>
    <t>Протоколы совещаний культурно-просветительных учреждений района и документы к ним.</t>
  </si>
  <si>
    <t>04.04.1984 - 03.10.1984</t>
  </si>
  <si>
    <t xml:space="preserve">Списки культурно-просветительных учреждений. </t>
  </si>
  <si>
    <t>SELECT_INVENTORY_NAME</t>
  </si>
  <si>
    <t>Делопроизводственные индексы или номера по старой описи</t>
  </si>
  <si>
    <t>array</t>
  </si>
  <si>
    <t>Откуда брать? (по фонду)</t>
  </si>
  <si>
    <t>NUM_TO</t>
  </si>
  <si>
    <t xml:space="preserve">Штатное расписание отдела культуры и подведомственных ему учреждений на 1957г. 
</t>
  </si>
  <si>
    <t>Штатные расписания и сметы административно-управленческих расходов отдела культуры и подведомственных ему учреждений на 1991 год.</t>
  </si>
  <si>
    <t xml:space="preserve">Годовой бухгалтерский отчет отдела за 2001 год.  
</t>
  </si>
  <si>
    <t>Годовой бухгалтерский отчет отдела культуры за 1975 год.</t>
  </si>
  <si>
    <t>Годовые отчеты культурно-просветительских учреждений.</t>
  </si>
  <si>
    <t>Годовой отчет о работе отдела, статистический отчет ф. №80-б-рик</t>
  </si>
  <si>
    <t xml:space="preserve">Годовой отчет отдела о проделанной работе. </t>
  </si>
  <si>
    <t>Документы по организации и проведению праздников и массовых мероприятий, районных смотров художественной самодеятельности за 2005 год</t>
  </si>
  <si>
    <t>Штатное расписание и сметы административно-управленческих расходов отдела культуры и подведомственных ему учреждений.</t>
  </si>
  <si>
    <t>Значение параметра</t>
  </si>
  <si>
    <t>Документы по проведению зональных конкурсов педагогических коллективов детских музыкальных школ г. Бодайбо, Киренска, п. Мама, Мамакан, Луговский, Согдиондон (планы, программы, итоги).</t>
  </si>
  <si>
    <t xml:space="preserve">Годовой бухгалтерский отчет отдела за 2007 год.  </t>
  </si>
  <si>
    <t>В опись внесено</t>
  </si>
  <si>
    <t>Годовые отчеты культурно-просветительных учреждений района за 1993 год.</t>
  </si>
  <si>
    <t>Годовой отчет о работе отдела за 2002 год.</t>
  </si>
  <si>
    <t>Документы (программы, списки участников) и переписка по организации и проведению районных смотров художественной самодеятельности.</t>
  </si>
  <si>
    <t>ParseFirstIntegerPartTable</t>
  </si>
  <si>
    <t>SELECT_FUND_NUM</t>
  </si>
  <si>
    <t>Материалы смотров художественной самодеятельности.</t>
  </si>
  <si>
    <t xml:space="preserve">select ISN_ARCHIVE from tblARCHIVE </t>
  </si>
  <si>
    <t>Годовой отчет отдела культуры (текстовый).</t>
  </si>
  <si>
    <t>Годовые планы работы культурно-просветительных учреждений района.</t>
  </si>
  <si>
    <t>Точные даты</t>
  </si>
  <si>
    <t>SELECT_Specification_1</t>
  </si>
  <si>
    <t>Штатное расписание отдела культуры и подведомственных ему учреждений на 1952 г.</t>
  </si>
  <si>
    <t>Всего дел</t>
  </si>
  <si>
    <t xml:space="preserve">Годовые планы работы культурно-просветительных учреждений.  </t>
  </si>
  <si>
    <t xml:space="preserve"> Годовой план работы отдела.</t>
  </si>
  <si>
    <t xml:space="preserve">Приказы заведующей отделом культуры по основной деятельности. </t>
  </si>
  <si>
    <t>put</t>
  </si>
  <si>
    <t>SELECT_INVENTORY_NUM</t>
  </si>
  <si>
    <t>Приказы заведующего отделом культуры по основной деятельности.</t>
  </si>
  <si>
    <t xml:space="preserve">Годовые планы работы культурно-просветительных учреждений района на 1959г. </t>
  </si>
  <si>
    <t>Годовые отчеты культурно-просветительных учреждений района за 1992 год.</t>
  </si>
  <si>
    <t xml:space="preserve">Годовые отчеты о работе культурно-просветительских учреждений за 2006 год </t>
  </si>
  <si>
    <t>Годовые планы работы культурно-просветительных учреждений района на 1987 год.</t>
  </si>
  <si>
    <t xml:space="preserve">Годовой план работы отдела на 2002 год. </t>
  </si>
  <si>
    <t>Протоколы совещаний культурно-просветительских учреждений района и документы к ним.</t>
  </si>
  <si>
    <t>Годовой план работы отдела.</t>
  </si>
  <si>
    <t>04.01.1987 - 12.09.1987</t>
  </si>
  <si>
    <t xml:space="preserve">Годовые планы работы отдела культуры. </t>
  </si>
  <si>
    <t>SortAsc</t>
  </si>
  <si>
    <t>Годовой отчет о проделанной работе учебных заведений .</t>
  </si>
  <si>
    <t>Приказы с № 1 по № 40 заведующей отделом по основной деятельности.</t>
  </si>
  <si>
    <t>Годовые отчеты о работе культурно-просветительных учреждений за 2002 год.</t>
  </si>
  <si>
    <t>10.01.1988 - 19.05.1988</t>
  </si>
  <si>
    <t>Соответствующее поле в Web</t>
  </si>
  <si>
    <t>Годовые планы культурно-просветительных учреждений района.</t>
  </si>
  <si>
    <t>Годовой отчет о работе отдела культуры за 1992 год.</t>
  </si>
  <si>
    <t>Сметы административно-управленческих расходов отдела культуры и подведомственных ему учреждений.</t>
  </si>
  <si>
    <t xml:space="preserve">Приказы заведующей отделом культуры по основной деятельности.  </t>
  </si>
  <si>
    <t xml:space="preserve">Списки работников культурно-просветительных учреждений. </t>
  </si>
  <si>
    <t>Годовые планы работ культурно-просветительных учреждений района на 1994 год.</t>
  </si>
  <si>
    <t xml:space="preserve">Штатные расписания и сметы административно-управленческих расходов отдела культуры и подведомственных ему учреждений. </t>
  </si>
  <si>
    <t xml:space="preserve">Статистические отчеты о деятельности подведомственных структур за 2008 год 
</t>
  </si>
  <si>
    <t xml:space="preserve">Годовые отчеты культурно-просветительных учреждений, статистические отчеты Ф. № 7-нк (объяснительные записки о работе клубов и красных уголков). </t>
  </si>
  <si>
    <t>Документы Совета при отделе культуры (протокол заседания, план работы, списки членов).</t>
  </si>
  <si>
    <t xml:space="preserve">Документы по организации социалистического соревнования учреждений культуры (обязательства, акты, проверки, итоги выполнения).  </t>
  </si>
  <si>
    <t xml:space="preserve">АРХИВНАЯ ОПИСЬ №   </t>
  </si>
  <si>
    <t xml:space="preserve">Годовой отчет о проделанной работе учебных заведений. </t>
  </si>
  <si>
    <t>дел</t>
  </si>
  <si>
    <t xml:space="preserve">Годовые планы работы отдела культуры.  </t>
  </si>
  <si>
    <t>от ______________ № ______________</t>
  </si>
  <si>
    <t xml:space="preserve">Штатное расписание отдела культуры и подведомственных ему учреждений на 1958г. 
</t>
  </si>
  <si>
    <t xml:space="preserve">Утвержденные штатные расписания и сметы административно-управленческих расходов отдела культуры и подведомственных ему учреждений. </t>
  </si>
  <si>
    <t>Годовой бухгалтерский отчет отдела за 2010 год.</t>
  </si>
  <si>
    <t>Сметы расходов дирекции киносети.</t>
  </si>
  <si>
    <t xml:space="preserve">Годовой отчет о работе отдела культуры.  </t>
  </si>
  <si>
    <t xml:space="preserve">Годовой бухгалтерский отчет отдела культуры за 1978 год.  
</t>
  </si>
  <si>
    <t>Годовой отчет о работе отдела за 2010 год</t>
  </si>
  <si>
    <t>Годовые отчеты о работе культурно-просветительных учреждений за 2003 год.</t>
  </si>
  <si>
    <t>Штатное расписание отдела культуры и подведомственных ему учреждений на 1955г.</t>
  </si>
  <si>
    <t>Годовые планы работы культурно-просветительных учреждений района на 1960г.</t>
  </si>
  <si>
    <t>№ с</t>
  </si>
  <si>
    <t>Specification_1</t>
  </si>
  <si>
    <t>ВЕРНУТЬ ОБРАТНО!!!! ДЛЯ ОБРАБОТКИ В КОДЕ</t>
  </si>
  <si>
    <t xml:space="preserve">Годовой бухгалтерский отчет Отдела культуры. 
</t>
  </si>
  <si>
    <t>УТВЕРЖДЕНО</t>
  </si>
  <si>
    <t>Годовой отчет о работе отдела культуры за 1991 год (статистические отчеты ф. 80-б-рик).</t>
  </si>
  <si>
    <t>Протоколы семинаров культурно-просветительных учреждений района и документы к ним.</t>
  </si>
  <si>
    <t>(крайние даты документов описи)</t>
  </si>
  <si>
    <t xml:space="preserve">Годовые планы работы учебных заведений на 2001 год. </t>
  </si>
  <si>
    <t>SELECT_NUM_FROM</t>
  </si>
  <si>
    <t>(название описи)</t>
  </si>
  <si>
    <t>Социалистические обязательства работников культуры района.</t>
  </si>
  <si>
    <t>[введите сюда Зав. отделом (архивохранилищем)]</t>
  </si>
  <si>
    <t>Утвержденные штатные расписания, изменения к ним и сметы административно-управленческих расходов отдела культуры и подведомственных ему учреждений.</t>
  </si>
  <si>
    <t>Парсинг полей, выбранных из селекта</t>
  </si>
  <si>
    <t>NUM_FROM</t>
  </si>
  <si>
    <t>Годовой отчет отдела о проделанной работе за 2000 год.</t>
  </si>
  <si>
    <t xml:space="preserve">Годовой план работы отдела культуры.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</si>
  <si>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</si>
  <si>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Годовой план работы отдела культуры.</t>
  </si>
  <si>
    <t>Отчет о работе отдела культуры за 1960г. (текстовой)</t>
  </si>
  <si>
    <t xml:space="preserve">Статистические отчеты о деятельности подведомственных структур за 2007 год 
</t>
  </si>
  <si>
    <t>Приказы заведующей отделом культуры по основной деятельности.</t>
  </si>
  <si>
    <t xml:space="preserve">Годовые планы работы культурно-просветительских учреждений района на 2009 год  </t>
  </si>
  <si>
    <t xml:space="preserve">Статистические отчеты отдела за 2006 год 
</t>
  </si>
  <si>
    <t>Годовые отчеты о работе культурно-просветительских учреждений за 2005 год</t>
  </si>
  <si>
    <t>Годовые отчеты учебных заведений.</t>
  </si>
  <si>
    <t xml:space="preserve">Годовые планы работы учебных заведений на 1998 год. </t>
  </si>
  <si>
    <t xml:space="preserve">Годовой план работы отдела на 2000 год. </t>
  </si>
  <si>
    <t>SELECT_START_END_YEAR</t>
  </si>
  <si>
    <t>Годовые бухгалтерские отчеты подведомственных учреждений за 1985 год.</t>
  </si>
  <si>
    <t xml:space="preserve">Годовой план работы отдела на 2003 год. </t>
  </si>
  <si>
    <t>Годовые отчеты о работе культурно-просветительских учреждений за 2004 год</t>
  </si>
  <si>
    <t xml:space="preserve">Документы (программы, планы и отчеты) по организации и проведению массовых мероприятий, праздников. </t>
  </si>
  <si>
    <t>Планы работы, программы совещания-семинара работников культурно-просветительных учреждений.</t>
  </si>
  <si>
    <t>Годовой отчет учебных заведений о проделанной работе.</t>
  </si>
  <si>
    <t xml:space="preserve">
Документы (программы, списки участников) и переписка по организации районных и проведению смотров художественной самодеятельности. </t>
  </si>
  <si>
    <t xml:space="preserve">Годовые планы культурно-просветительских учреждений района на 2005 год </t>
  </si>
  <si>
    <t xml:space="preserve">Годовой план работы отдела на 1988 год. </t>
  </si>
  <si>
    <t>Материалы смотра исполнительской и творческой деятельности преподавателей детских музыкальных школ г. Бодайбо, Перевоза и поселка Мама.</t>
  </si>
  <si>
    <t>Приказы Заведующей Отделом по основной деятельности.</t>
  </si>
  <si>
    <t>Годовые планы работы учебных заведений на 1994г.-1995г.</t>
  </si>
  <si>
    <t>Годовой отчет о работе отдела, статистический отчет ф. №80-б-рик.</t>
  </si>
  <si>
    <t>Социалистические обязательства учреждений культуры.</t>
  </si>
  <si>
    <t>А</t>
  </si>
  <si>
    <t xml:space="preserve">Протоколы семинаров культурно-просветительных учреждений района и документы к ним. </t>
  </si>
  <si>
    <t>Y</t>
  </si>
  <si>
    <t>условие</t>
  </si>
  <si>
    <t>лист</t>
  </si>
  <si>
    <t>FUND_NAME</t>
  </si>
  <si>
    <t xml:space="preserve">Годовой бухгалтерский отчет отдела культуры за 1979 год.  
</t>
  </si>
  <si>
    <t>Годовой отчет отдела культуры.</t>
  </si>
  <si>
    <t xml:space="preserve">Документы по организации и проведению праздников и массовых мероприятий, районных смотров художественной самодеятельности за 2007 год </t>
  </si>
  <si>
    <t>Годовой отчет о работе учебных заведений за 2002 год</t>
  </si>
  <si>
    <t>put_string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</si>
  <si>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</si>
  <si>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Документы по организации и проведению праздников и массовых мероприятий, районных смотров художественной самодеятельности за 2008 год </t>
  </si>
  <si>
    <t xml:space="preserve">Годовые планы культурно-просветительских учреждений района на 2004 год </t>
  </si>
  <si>
    <t>Р-6</t>
  </si>
  <si>
    <t xml:space="preserve">Штатное расписание и сметы административно-управленческих расходов отдела культуры и подведомственных ему учреждений. </t>
  </si>
  <si>
    <t>Годовые отчеты культурно-просветительных учреждений, статистические отчеты Ф. № 7-нк.</t>
  </si>
  <si>
    <t>Годовой бухгалтерский отчет за 1990 год.</t>
  </si>
  <si>
    <t>Документы (программы, планы) по организации и проведению массовых мероприятий, праздников.</t>
  </si>
  <si>
    <t>Годовой план работы отдела на 2009 год.</t>
  </si>
  <si>
    <t xml:space="preserve">Годовые планы работы культурно-просветительных учреждений района на 1958г. </t>
  </si>
  <si>
    <t xml:space="preserve">Годовой план работы отдела на 2008 год. </t>
  </si>
  <si>
    <t>Документы по организации социалистического соревнования учреждений культуры (обязательства, акты, проверки, итоги выполнения).</t>
  </si>
  <si>
    <t>SELECT_NUM_TO</t>
  </si>
  <si>
    <t>Основной алгоритм</t>
  </si>
  <si>
    <t>Годовой отчет культурно-просветительных учреждений.</t>
  </si>
  <si>
    <t>Название параметра в запросе</t>
  </si>
  <si>
    <t>(наименование архивного органа, архива, музея, библиотеки)</t>
  </si>
  <si>
    <t>Годовые отчеты о работе культурно-просветительских учреждений за 2008 год</t>
  </si>
  <si>
    <t>All_Search_Dating_dd.mm.yyyy</t>
  </si>
  <si>
    <t>Годовые планы работы учебных заведений на 2003 год.</t>
  </si>
  <si>
    <t xml:space="preserve">Приказы заведующего отделом культуры по основной деятельности. </t>
  </si>
  <si>
    <t xml:space="preserve">Статистические отчеты отдела за 2005 год 
</t>
  </si>
  <si>
    <t>Годовые планы работы учебных заведений на 1996 год.</t>
  </si>
  <si>
    <t>Крайние даты документов</t>
  </si>
  <si>
    <t>42 А</t>
  </si>
  <si>
    <t>Дата 1</t>
  </si>
  <si>
    <t>Утвержденные штатные расписания, изменения к ним и сметы расходов отдела  и подведомственных ему учреждений на 2010 год.</t>
  </si>
  <si>
    <t>дела постоянного хранения</t>
  </si>
  <si>
    <t>SELECT_FUND_NAME</t>
  </si>
  <si>
    <t>Годовые отчеты культурно-просветительных учреждений о проделанной работе.</t>
  </si>
  <si>
    <t>Годовой отчет о работе отдела культуры за 1961г. (текстовый)</t>
  </si>
  <si>
    <t>Годовой бухгалтерский отчет Отдела культуры.</t>
  </si>
  <si>
    <t>Штатное расписание отдела культуры и подведомственных ему учреждений на 1954г.</t>
  </si>
  <si>
    <t>Единовременное обследование клубных учреждений.</t>
  </si>
  <si>
    <t>Годовые отчеты о работе культурно-просветительских учреждений за 2007 год</t>
  </si>
  <si>
    <t>Титульный лист</t>
  </si>
  <si>
    <t>Годовой отчет отдела культуры и работе культурно-просветительских учреждений (текстовый).</t>
  </si>
  <si>
    <t>-</t>
  </si>
  <si>
    <t xml:space="preserve"> </t>
  </si>
  <si>
    <t>дата 2</t>
  </si>
  <si>
    <t xml:space="preserve">Документы совещаний и семинаров работников культурно-просветительных учреждений (планы). </t>
  </si>
  <si>
    <t>Параметры для SQL в коде</t>
  </si>
  <si>
    <t xml:space="preserve">Приказы заведующей отделом по основной деятельности.  </t>
  </si>
  <si>
    <t>Годовые отчеты  культурно-просветительских учреждений.</t>
  </si>
  <si>
    <t>Протоколы заседаний Совета при отделе культуры.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</si>
  <si>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</si>
  <si>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Годовые планы работы учебных заведений на 2002 год.</t>
  </si>
  <si>
    <t>Годовой отчет отдела культуры и статистические отчеты о  работе культурно-просветительных учреждений (формы 80-Б-РИК, 80-А-РИК, сводка).</t>
  </si>
  <si>
    <t xml:space="preserve">Списки работников культурно-просветительных учреждений.  </t>
  </si>
  <si>
    <t>Годовой отчет о работе отдела за 2004 год</t>
  </si>
  <si>
    <t xml:space="preserve">Утвержденные штатные расписания, изменения к ним и сметы административно-управленческих расходов отдела культуры и подведомственных ему учреждений на 2003 год.
</t>
  </si>
  <si>
    <t xml:space="preserve"> Годовой бухгалтерский отчет отдела за 2009 год. </t>
  </si>
  <si>
    <t xml:space="preserve">Штатное расписание отдела культуры и подведомственных ему учреждений на 1966г. </t>
  </si>
  <si>
    <t>SELECT_ISN_ARCHIVE</t>
  </si>
  <si>
    <t>Документы по организации и проведению смотров художественной самодеятельности (положения, программы, списки участников).</t>
  </si>
  <si>
    <t>Годовые отчеты культурно-просветительных учреждений, статистические отчеты ф. 7-нк за 1991 год.</t>
  </si>
  <si>
    <t>Годовой отчет о работе отдела культуры за 1993 год.</t>
  </si>
  <si>
    <t>поле</t>
  </si>
  <si>
    <t>Prop_ISN_FUND</t>
  </si>
  <si>
    <t xml:space="preserve">Документы по проведению и организации праздников и массовых мероприятий, районных смотров художественной самодеятельности за 2010 год </t>
  </si>
  <si>
    <t>Количество листов</t>
  </si>
  <si>
    <t>Годовые отчеты культурно-просветительных учреждений.</t>
  </si>
  <si>
    <t>Протоколы семинаров культурно-просветительских учреждений района и документы к ним.</t>
  </si>
  <si>
    <t xml:space="preserve">Годовой отчет о проделанной работе учебных заведений за 2001 год. </t>
  </si>
  <si>
    <t xml:space="preserve">Годовые планы работ отдела культуры. </t>
  </si>
  <si>
    <t xml:space="preserve">Годовой бухгалтерский отчет отдела за 2003 год.  
</t>
  </si>
  <si>
    <t xml:space="preserve">Годовые отчеты культурно-просветительных учреждений.  </t>
  </si>
  <si>
    <t xml:space="preserve">Штатное расписание отдела культуры и подведомственных ему учреждений на 1967г. </t>
  </si>
  <si>
    <t>Списки работников культурно-просветительных учреждений района.</t>
  </si>
  <si>
    <t>Подпись</t>
  </si>
  <si>
    <t xml:space="preserve">Годовой план работы отдела на 1989 год. </t>
  </si>
  <si>
    <t>Годовые планы работы культурно-просветительных учреждений района на 1957г.</t>
  </si>
  <si>
    <t xml:space="preserve">Документы семинара работников культурно-просветительных учреждений (планы). </t>
  </si>
  <si>
    <t>Prop_ISN_SECURLEVEL</t>
  </si>
  <si>
    <t xml:space="preserve">Годовой отчет о проделанной работе учебных заведений за 2000 год. </t>
  </si>
  <si>
    <t/>
  </si>
  <si>
    <t>Штатное расписание отдела культуры и подведомственных ему учреждений на 1962г.</t>
  </si>
  <si>
    <t xml:space="preserve">Годовые бухгалтерские отчеты подведомственных учреждений за 1986 год. </t>
  </si>
  <si>
    <t>0, 1, 2, 3</t>
  </si>
  <si>
    <t xml:space="preserve">Годовой бухгалтерский отчет отдела за 1999 год.  
</t>
  </si>
  <si>
    <t xml:space="preserve">Годовой бухгалтерский отчет отдела культуры за 1981 год. 
</t>
  </si>
  <si>
    <t xml:space="preserve">Годовой план работы отдела культуры на 1992 год. </t>
  </si>
  <si>
    <t>Годовой отчет отдела культуры и отчеты по кадрам.</t>
  </si>
  <si>
    <t>ISN_SECURLEVEL</t>
  </si>
  <si>
    <t>11.01.2010 - 31.08.2010</t>
  </si>
  <si>
    <t>Годовые отчеты культурно-просветительных учреждений района на 1995 год.</t>
  </si>
  <si>
    <t xml:space="preserve">Годовой бухгалтерский отчет отдела за 2005 год. </t>
  </si>
  <si>
    <t>Протоколы заседаний Совета при отделе культуры и документы к ним.</t>
  </si>
  <si>
    <t>Раздел описи</t>
  </si>
  <si>
    <t>Годовой отчет отдела культуры и статистические отчеты о кадрах и работе культурно-просветительных учреждений (формы 80-Б-РИК, № 80-А-РИК, сводка).</t>
  </si>
  <si>
    <t>10000036170</t>
  </si>
  <si>
    <t>Общая строка параметров</t>
  </si>
  <si>
    <t xml:space="preserve">Годовые планы работы культурно-просветительных учреждений. </t>
  </si>
  <si>
    <t xml:space="preserve">Годовые планы работы культурно-просветительных учреждений района на 1995 год.  </t>
  </si>
  <si>
    <t>Документы (программы, списки участников) переписка по организации и проведению районных смотров художественной самодеятельности.</t>
  </si>
  <si>
    <t>UNIT_COUNT_STR</t>
  </si>
  <si>
    <t>end</t>
  </si>
  <si>
    <t xml:space="preserve">Приказы с № 1 по № 40 заведующей отделом по основной деятельности. </t>
  </si>
  <si>
    <t>Список дел</t>
  </si>
  <si>
    <t>Архивный отдел администрации Мамско-Чуйского района</t>
  </si>
  <si>
    <t>Годовой отчет отдела о проделанной работе.</t>
  </si>
  <si>
    <t xml:space="preserve">Приказы заведующего отделом культуры по основной деятельности.  </t>
  </si>
  <si>
    <t>select</t>
  </si>
  <si>
    <t xml:space="preserve">Документы по организации и проведению смотров художественной самодеятельности (положения, программы, списки участников). 
</t>
  </si>
  <si>
    <t>Годовой бухгалтерский отчет отдела культуры за 1987 год</t>
  </si>
  <si>
    <t xml:space="preserve">Документы по организации социалистического соревнования учреждений культуры (обязательства, акты, проверки, итоги выполнения). </t>
  </si>
  <si>
    <t>[введите сюда Наименование долж. составителя]</t>
  </si>
  <si>
    <t>Годовые планы работы культурно-просветительных учреждений.</t>
  </si>
  <si>
    <t>GetCellsValue</t>
  </si>
  <si>
    <t>Переменная Количество строк</t>
  </si>
  <si>
    <t>Протокол ЭПК (ЭФЗК, ЭК)____________________</t>
  </si>
  <si>
    <t xml:space="preserve">Штатное расписание отдела культуры и подведомственных ему учреждений на 1956г. 
</t>
  </si>
  <si>
    <t>ISN_INVENTORY</t>
  </si>
  <si>
    <t xml:space="preserve">Годовой отчет отдела культуры (текстовый).
</t>
  </si>
  <si>
    <t xml:space="preserve">Списки культурно-просветительных учреждений района. </t>
  </si>
  <si>
    <t>Квартальные планы отдела культуры на 1975 год.</t>
  </si>
  <si>
    <t xml:space="preserve">Годовой бухгалтерский отчет отдела культуры и подведомственных учреждений за 1983 год. 
</t>
  </si>
  <si>
    <t>Отчеты о работе отдела за 1964г. (текстовый)</t>
  </si>
  <si>
    <t xml:space="preserve">Штатное расписание и сметы административно-управленческих расходов отдела культуры и подведомственных учреждений. 
</t>
  </si>
  <si>
    <t>Годовой бухгалтерский отчет отдела культуры и подведомственных учреждений.</t>
  </si>
  <si>
    <t xml:space="preserve">Утвержденные штатные расписания, изменения к ним и сметы административно-управленческих расходов отдела культуры и подведомственных ему учреждений. </t>
  </si>
  <si>
    <t>(название фонда)</t>
  </si>
  <si>
    <t>Составитель:</t>
  </si>
  <si>
    <t>Годовой отчет о работе народных университетов культуры.</t>
  </si>
  <si>
    <t>действие (название функции в коде)</t>
  </si>
  <si>
    <t>Фонд №</t>
  </si>
  <si>
    <t xml:space="preserve">Штатное расписание отдела культуры и подведомственных ему учреждений на 1959г. 
</t>
  </si>
  <si>
    <t xml:space="preserve">Приказы с № 2-л по № 100-л заведующей отделом по основной деятельности. </t>
  </si>
  <si>
    <t>Примечание</t>
  </si>
  <si>
    <t>ISN_FUND</t>
  </si>
  <si>
    <t xml:space="preserve">Годовые отчеты культурно-просветительных учреждений (статистические отчеты, объяснительные записки ). </t>
  </si>
  <si>
    <t>Приемно-сдаточный акт составленный при смене руководителей подведомственных учреждений (музыкальная школа).</t>
  </si>
  <si>
    <t>SELECT [NAME] FROM tblARCHIVE WHERE ISN_ARCHIVE = @ISN_ARCHIVE</t>
  </si>
  <si>
    <t>Заголовок дела</t>
  </si>
  <si>
    <t>выбираем в форме</t>
  </si>
  <si>
    <t>значение</t>
  </si>
  <si>
    <t>Годовые планы работы учебных заведений на 1999 год.</t>
  </si>
  <si>
    <t xml:space="preserve">Годовые планы работы культурно-просветительских учреждений района на 2008 год  </t>
  </si>
  <si>
    <t>отдел культуры администрации Мамско-Чуйского района, п. Мама, Мамско-Чуйского района, Иркутская область.</t>
  </si>
  <si>
    <t>Списки учреждений культуры.</t>
  </si>
  <si>
    <t>Возвращаемые значения</t>
  </si>
  <si>
    <t>02.03.1984 - 17.04.1984</t>
  </si>
  <si>
    <t>Документы по организации и проведению зональных конкурсов учащихся и педагогических коллективов (ланы, программы).</t>
  </si>
  <si>
    <t>Документы  по проведению зональных конкурсов учащихся и педагогических коллективов детских музыкальных школ (планы, программы, итоги).</t>
  </si>
  <si>
    <t>FUND_NUM</t>
  </si>
  <si>
    <t xml:space="preserve">Утвержденные штатные расписания, изменения к ним и сметы расходов отдела и подведомственных ему учреждений на 2006 год. </t>
  </si>
  <si>
    <t>не нужен</t>
  </si>
  <si>
    <t>1970 - 1971</t>
  </si>
  <si>
    <t xml:space="preserve">Годовой бухгалтерский отчет отдела за 2002 год.  
</t>
  </si>
  <si>
    <t xml:space="preserve">Годовой план работы отдела на 2007 год. </t>
  </si>
  <si>
    <t>Документы семинара работников культурно-просветительных учреждений (планы).</t>
  </si>
  <si>
    <t>Название фонда</t>
  </si>
  <si>
    <t>Приказы с № 1 по № 39 заведующей отделом по основной деятельности.</t>
  </si>
  <si>
    <t>по №</t>
  </si>
  <si>
    <t xml:space="preserve">Годовой план работы отдела культуры на 1991 год.  </t>
  </si>
  <si>
    <t>[введите сюда Расшифровку подписи]</t>
  </si>
  <si>
    <t>SELECT_ARCHIVE_NAME</t>
  </si>
  <si>
    <t>Годовой бухгалтерский отчет отдела за 2006 год.</t>
  </si>
  <si>
    <t xml:space="preserve"> Годовой план работы отдела на 2001 год.</t>
  </si>
  <si>
    <t xml:space="preserve">Годовой бухгалтерский отчет отдела за 1998 год.  
</t>
  </si>
  <si>
    <t>Штатное расписание отдела культуры и подведомственных ему учреждений на 1953г.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</si>
  <si>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</si>
  <si>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Годовые планы работы культурно-просветительных учреждений района на 1989 год.  </t>
  </si>
  <si>
    <t xml:space="preserve">Годовые планы работы культурно-просветительных учреждений района на 2002 год. </t>
  </si>
  <si>
    <t>Штатные расписания и сметы административно-управленческих расходов отдела культуры и подведомственных ему учреждений на 1989 год.</t>
  </si>
  <si>
    <t>372 (Триста семьдесят два)</t>
  </si>
  <si>
    <t xml:space="preserve">Годовой отчет о работе отдела культуры за 1965г. (текстовый) </t>
  </si>
  <si>
    <t xml:space="preserve">Годовой отчет отдела культуры (текстовый).  </t>
  </si>
  <si>
    <t>Штатное расписание отдела культуры и подведомственных ему учреждению.</t>
  </si>
  <si>
    <t xml:space="preserve">Годовой отчет о работе отдела за 2007 год </t>
  </si>
  <si>
    <t>Наблюдательное дело отдела культуры администрации Мамско-Чуйского района</t>
  </si>
  <si>
    <t>Квартальные планы работ отдела культуры.</t>
  </si>
  <si>
    <t>Приказы с № 1 по № 88 заведующей отделом по основной деятельности.</t>
  </si>
  <si>
    <t>Годовой отчет о работе отдела, статистический отчет ф. №80-б-рик (объяснительные записки, таблицы о работе библиотек).</t>
  </si>
  <si>
    <t xml:space="preserve">Документы по организации и проведению зональных конкурсов учащихся "Юный музыкант" (планы, программы, итоги конкурса). 
</t>
  </si>
  <si>
    <t xml:space="preserve">Штатное расписание отдела культуры и подведомственных ему учреждений на 1964г.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</si>
  <si>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</si>
  <si>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1952 - 2010</t>
  </si>
  <si>
    <t>1969 - 1971</t>
  </si>
  <si>
    <t xml:space="preserve">Документы (программы, списки участников) по организации и проведению районных смотров художественной самодеятельности. </t>
  </si>
  <si>
    <t xml:space="preserve">Годовой бухгалтерский отчет отдела за 2008 год. </t>
  </si>
  <si>
    <t>Годовые планы работ отдела культуры.</t>
  </si>
  <si>
    <t>Документы по организации социалистического соревнования учреждений культуры (обязательства, акты, итоги выполнения).</t>
  </si>
  <si>
    <t xml:space="preserve">Годовой бухгалтерский отчет отдела культуры за 1977 год.  
</t>
  </si>
  <si>
    <t>Материалы по организации социалистических соревнований.</t>
  </si>
  <si>
    <t xml:space="preserve">Годовой бухгалтерский отчет отдела за 2000 год.  
</t>
  </si>
  <si>
    <t>29.01.1992 - 13.04.1992</t>
  </si>
  <si>
    <t>17.08.1985 - 10.12.1985</t>
  </si>
  <si>
    <t>Годовые отчеты культурно-просветительных учреждений о проделанной работе за 2001 год.</t>
  </si>
  <si>
    <t>spec</t>
  </si>
  <si>
    <t>Годовые планы работы культурно-просветительных учреждений района на 1991 год.</t>
  </si>
  <si>
    <t>382 А</t>
  </si>
  <si>
    <t>Годовые планы работы учебных заведений на 1997 год.</t>
  </si>
  <si>
    <t>Prop_ISN_INVENTORY</t>
  </si>
  <si>
    <t>ISN_ARCHIVE</t>
  </si>
  <si>
    <t>с №</t>
  </si>
  <si>
    <t>Документы по организации и проведению праздников и массовых мероприятий, районных смотров художественной самодеятельности за 2004 год</t>
  </si>
  <si>
    <t>Годовые планы работы культурно-просветительных учреждений района на 1992 год.</t>
  </si>
  <si>
    <t>put_NumToStr</t>
  </si>
  <si>
    <t>Годовой бухгалтерский отчет отдела культуры за 1980 год.</t>
  </si>
  <si>
    <t xml:space="preserve">Годовые планы работы культурно-просветительных учреждений района на 2000 год. </t>
  </si>
  <si>
    <t>Годовые планы работы культурно-просветительных учреждений района на 1952 год.</t>
  </si>
  <si>
    <t>Документы по организации и проведению массовых мероприятий, праздников (программы, планы).</t>
  </si>
  <si>
    <t xml:space="preserve">Годовые отчеты о работе культурно-просветительских учреждений за 2010 год </t>
  </si>
  <si>
    <t>Примечания</t>
  </si>
  <si>
    <t>Спецификация</t>
  </si>
  <si>
    <t>Штатные расписания и сметы административно-управленческих расходов отдела культуры и подведомственных ему учреждений.</t>
  </si>
  <si>
    <t>05.02.1986 - 24.04.1986</t>
  </si>
  <si>
    <t xml:space="preserve">Утвержденные штатные расписания, изменения к ним и сметы расходов отдела и подведомственных ему учреждений на 2005 год. </t>
  </si>
  <si>
    <t>INVENTORY_NAME</t>
  </si>
  <si>
    <t>Годовой отчет о работе отдела культуры (статистические отчеты ф. 80-рик).</t>
  </si>
  <si>
    <t>Списки работников культурно-просветительных учреждений.</t>
  </si>
  <si>
    <t xml:space="preserve">Протоколы заседаний Совета при отделе культуры и документы к ним. </t>
  </si>
  <si>
    <t>Годовой отчет о работе отдела за 2005 год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</si>
  <si>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</si>
  <si>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Название описи</t>
  </si>
  <si>
    <t xml:space="preserve">Штатное расписание и сметы административно-управленческих расходов отдела культуры и подведомственных ему учреждений. 
</t>
  </si>
  <si>
    <t>Годовой отчет о работе отдела, статистический отчет ф. №80-б-рик (объяснительные записки о работе библиотек).</t>
  </si>
  <si>
    <t xml:space="preserve">Утвержденные штатные расписания, изменения к ним и сметы административно-управленческих расходов отдела культуры и подведомственных ему учреждений на 2002 год. </t>
  </si>
  <si>
    <t xml:space="preserve">Годовой отчет отдела культуры (текстовый). </t>
  </si>
  <si>
    <t>Годовые планы работы культурно-просветительных учреждений на 1955г.</t>
  </si>
  <si>
    <t xml:space="preserve">Годовой отчет о работе учебных заведений. </t>
  </si>
  <si>
    <t>Годовые планы работы отдела культуры.</t>
  </si>
  <si>
    <t>(название архива)</t>
  </si>
  <si>
    <t xml:space="preserve">ФОНД №   </t>
  </si>
  <si>
    <t xml:space="preserve">Документы (программы, списки участников) и переписка по организации районных и проведению смотров художественной самодеятельности. </t>
  </si>
  <si>
    <t xml:space="preserve">Годовые отчеты культурно-просветительных учреждений о проделанной работе за 2000 год. </t>
  </si>
  <si>
    <t>Архивная опись №</t>
  </si>
  <si>
    <t xml:space="preserve">Тестируем выгрузку </t>
  </si>
  <si>
    <t>All_Search_Dating_century</t>
  </si>
  <si>
    <t xml:space="preserve">Годовые планы работы культурно-просветительных учреждений района на 1956г. </t>
  </si>
  <si>
    <t>Списки культурно-просветительных учреждений района.</t>
  </si>
  <si>
    <t xml:space="preserve">Годовой бухгалтерский отчет отдела за 1997 год.  
</t>
  </si>
  <si>
    <t>действие</t>
  </si>
  <si>
    <t xml:space="preserve">Годовые планы работы культурно-просветительных учреждений района. </t>
  </si>
  <si>
    <t>11.03.1989 - 28.11.1989</t>
  </si>
  <si>
    <t xml:space="preserve">Списки работников культурно-просветительных учреждений района. 
</t>
  </si>
  <si>
    <t>Утвержденные штатные расписания и сметы административно-управленческих расходов отдела культуры и подведомственных ему учреждений.</t>
  </si>
  <si>
    <t>Приказы с № 1 по № 43 заведующей отделом по основной деятельности.</t>
  </si>
  <si>
    <t xml:space="preserve">Протоколы заседаний Совета при отделе культуры. </t>
  </si>
  <si>
    <t>Утвержденные штатные расписания и сметы административно-управленческих расходов Отдела культуры и подведомственных ему учреждений.</t>
  </si>
  <si>
    <t xml:space="preserve">Годовой план работы отдела. </t>
  </si>
  <si>
    <t>START_END_YEAR</t>
  </si>
  <si>
    <t xml:space="preserve">Годовые планы работы культурно-просветительных учреждений района на 2001 год. </t>
  </si>
  <si>
    <t>Годовой отчет Отдела культуры.</t>
  </si>
  <si>
    <t>04.04.1985 - 10.12.1985</t>
  </si>
  <si>
    <t>1994 - 1995</t>
  </si>
  <si>
    <t xml:space="preserve">
Годовые планы работы культурно-просветительных учреждений района.</t>
  </si>
  <si>
    <t>Документы культурно-спортивного комплекса (планы, решений, протоколы).</t>
  </si>
  <si>
    <t>INVENTORY_NUM</t>
  </si>
  <si>
    <t>SortDes</t>
  </si>
  <si>
    <t>(цифрами и прописью)</t>
  </si>
  <si>
    <t>41 А</t>
  </si>
  <si>
    <t>Годовые планы работы учебных заведений на 2000 год.</t>
  </si>
  <si>
    <t xml:space="preserve">Годовые планы работы культурно-просветительских учреждений района на 2007 год  </t>
  </si>
  <si>
    <t xml:space="preserve">Годовой бухгалтерский отчет отдела  за 1996 год. 
</t>
  </si>
  <si>
    <t>11.01.2009 - 31.12.2009</t>
  </si>
  <si>
    <t>Архивная опись</t>
  </si>
  <si>
    <t>Годовые планы культурно-просвятительных учреждений.</t>
  </si>
  <si>
    <t>Штатное расписание отдела культуры и подведомственных ему учреждений на 1961г.</t>
  </si>
  <si>
    <t>Годовой план работы отдела на 1987 год.</t>
  </si>
  <si>
    <t xml:space="preserve">Годовые планы работы культурно-просветительных учреждений района на 1993 год. </t>
  </si>
  <si>
    <t>Документы совещаний, семинаров работников культурно-просветительных учреждений (планы, программы).</t>
  </si>
  <si>
    <t xml:space="preserve">Годовые планы работы  культурно-просветительских учреждений района на 2010 год  </t>
  </si>
  <si>
    <t xml:space="preserve">Документы совещаний и семинаров работников культурно-просветительных учреждений (планы, программы). </t>
  </si>
  <si>
    <t xml:space="preserve">Утвержденные штатные расписания, изменения к ним и сметы  расходов отдела и подведомственных ему учреждений на 2008 год. </t>
  </si>
  <si>
    <t>Годовой план работы отдела на 2004 год.</t>
  </si>
  <si>
    <t>Название архива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</si>
  <si>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</si>
  <si>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Годовой бухгалтерский отчет отдела культуры за 1976 год. 
</t>
  </si>
  <si>
    <t>Код ошибки</t>
  </si>
  <si>
    <t xml:space="preserve">Штатное расписание и сметы административно-управленческих расходов отдела культуры и подведомственных ему учреждений.  </t>
  </si>
  <si>
    <t>Годовой бухгалтерский отчет отдела культуры за 1993 год.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</si>
  <si>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</si>
  <si>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№ по</t>
  </si>
  <si>
    <t>ARCHIVE_NAME</t>
  </si>
  <si>
    <t>Годовой план работы отдела на 2005 год.</t>
  </si>
  <si>
    <t>Статистические отчеты отдела за 2004 год</t>
  </si>
  <si>
    <t>26.01.1990 - 01.02.1990</t>
  </si>
  <si>
    <t xml:space="preserve">Документы по организации и проведению Всесоюзного фестиваля народного творчества, посвященного 70-летию Великого Октября (план, программы, информации, решения жюри).  </t>
  </si>
  <si>
    <t xml:space="preserve">Штатные расписания и сметы административно-управленческих расходов отдела культуры и подведомственных ему учреждений за 1987 год. </t>
  </si>
  <si>
    <t xml:space="preserve">Годовые отчеты культурно-просветительных учреждений. </t>
  </si>
  <si>
    <t xml:space="preserve">Годовые планы культурно-просветительских учреждений района на 2006 год </t>
  </si>
  <si>
    <t xml:space="preserve">Годовой отчет о работе отдела за 2006 год </t>
  </si>
  <si>
    <t xml:space="preserve">Утвержденные штатные расписания и сметы административно-управленческих расходов отдела культуры и подведомственных ему учреждений.  
</t>
  </si>
  <si>
    <t xml:space="preserve">Годовые планы работы культурно-просветительных учреждений на 1988 год. </t>
  </si>
  <si>
    <t xml:space="preserve">Документы по организации и проведению массовых мероприятий, праздников (планы, программы). </t>
  </si>
  <si>
    <t>Отчет о работе отдела культуры за 7 месяцев 1985 года, годовые статистические отчеты ф. №1-дмш, № 80-б-рик.</t>
  </si>
  <si>
    <t>SELECT_UNIT_COUNT</t>
  </si>
  <si>
    <t>Годовые бухгалтерские отчеты подведомственных учреждений за 1984 год.</t>
  </si>
  <si>
    <t xml:space="preserve">17.05.1989 - 27.08.1989 </t>
  </si>
  <si>
    <t>[введите сюда Хранителя фондов]</t>
  </si>
  <si>
    <t xml:space="preserve">Документы по организации и проведению праздников и массовых мероприятий, районных смотров художественной самодеятельности за 2006 год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</si>
</sst>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416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397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239</v>
      </c>
      <c r="D3" s="101"/>
      <c r="E3" s="101"/>
      <c r="F3" s="102"/>
      <c r="G3" s="102"/>
      <c r="H3" s="102"/>
      <c r="I3" s="102"/>
    </row>
    <row r="4" spans="3:9" ht="15">
      <c r="C4" s="94" t="s">
        <v>363</v>
      </c>
      <c r="D4" s="95"/>
      <c r="E4" s="95"/>
      <c r="F4" s="95"/>
      <c r="G4" s="95"/>
      <c r="H4" s="95"/>
      <c r="I4" s="95"/>
    </row>
    <row r="5" spans="3:11" ht="58.5" customHeight="1">
      <c r="C5" s="101" t="s">
        <v>278</v>
      </c>
      <c r="D5" s="102"/>
      <c r="E5" s="102"/>
      <c r="F5" s="102"/>
      <c r="G5" s="102"/>
      <c r="H5" s="102"/>
      <c r="I5" s="102"/>
      <c r="K5" t="s">
        <v>165</v>
      </c>
    </row>
    <row r="6" spans="3:11" ht="15.75">
      <c r="C6" s="94" t="s">
        <v>261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364</v>
      </c>
      <c r="F7" s="31" t="s">
        <v>143</v>
      </c>
      <c r="G7" s="7"/>
      <c r="H7" s="7"/>
      <c r="I7" s="7"/>
      <c r="K7" t="s">
        <v>179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70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167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95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317</v>
      </c>
      <c r="D14" s="99"/>
      <c r="E14" s="99"/>
      <c r="F14" s="99"/>
      <c r="G14" s="99"/>
      <c r="H14" s="99"/>
      <c r="I14" s="99"/>
    </row>
    <row r="15" spans="3:9" ht="15">
      <c r="C15" s="94" t="s">
        <v>92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89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250</v>
      </c>
      <c r="I20" s="33"/>
    </row>
    <row r="21" spans="3:9" ht="15.75">
      <c r="C21" s="33"/>
      <c r="D21" s="33"/>
      <c r="E21" s="33"/>
      <c r="F21" s="33"/>
      <c r="G21" s="63" t="s">
        <v>156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74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</v>
      </c>
      <c r="D28" s="29" t="s">
        <v>8</v>
      </c>
      <c r="E28" s="30" t="s">
        <v>273</v>
      </c>
      <c r="F28" s="29" t="s">
        <v>34</v>
      </c>
      <c r="G28" s="29" t="s">
        <v>200</v>
      </c>
      <c r="H28" s="29" t="s">
        <v>344</v>
      </c>
      <c r="I28" s="29" t="s">
        <v>228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</v>
      </c>
      <c r="D30" s="75" t="s">
        <v>215</v>
      </c>
      <c r="E30" s="72" t="s">
        <v>341</v>
      </c>
      <c r="F30" s="81">
        <v>1952</v>
      </c>
      <c r="G30" s="81">
        <v>10</v>
      </c>
      <c r="H30" s="72" t="s">
        <v>215</v>
      </c>
      <c r="I30" s="59"/>
      <c r="L30">
        <v>1</v>
      </c>
      <c r="M30" t="s">
        <v>178</v>
      </c>
    </row>
    <row r="31" spans="3:14" ht="15">
      <c r="C31" s="79">
        <v>2</v>
      </c>
      <c r="D31" s="76" t="s">
        <v>215</v>
      </c>
      <c r="E31" s="73" t="s">
        <v>36</v>
      </c>
      <c r="F31" s="82">
        <v>1952</v>
      </c>
      <c r="G31" s="82">
        <v>2</v>
      </c>
      <c r="H31" s="73" t="s">
        <v>215</v>
      </c>
      <c r="I31" s="60"/>
      <c r="L31">
        <v>2</v>
      </c>
      <c r="M31" t="s">
        <v>178</v>
      </c>
    </row>
    <row r="32" spans="3:14" ht="15">
      <c r="C32" s="79">
        <v>3</v>
      </c>
      <c r="D32" s="76" t="s">
        <v>215</v>
      </c>
      <c r="E32" s="73" t="s">
        <v>300</v>
      </c>
      <c r="F32" s="82">
        <v>1953</v>
      </c>
      <c r="G32" s="82">
        <v>6</v>
      </c>
      <c r="H32" s="73" t="s">
        <v>215</v>
      </c>
      <c r="I32" s="60"/>
      <c r="L32">
        <v>3</v>
      </c>
      <c r="M32" t="s">
        <v>178</v>
      </c>
    </row>
    <row r="33" spans="3:14" ht="15">
      <c r="C33" s="79">
        <v>4</v>
      </c>
      <c r="D33" s="76" t="s">
        <v>215</v>
      </c>
      <c r="E33" s="73" t="s">
        <v>172</v>
      </c>
      <c r="F33" s="82">
        <v>1954</v>
      </c>
      <c r="G33" s="82">
        <v>5</v>
      </c>
      <c r="H33" s="73" t="s">
        <v>215</v>
      </c>
      <c r="I33" s="60"/>
      <c r="L33">
        <v>4</v>
      </c>
      <c r="M33" t="s">
        <v>178</v>
      </c>
    </row>
    <row r="34" spans="3:14" ht="15">
      <c r="C34" s="79">
        <v>5</v>
      </c>
      <c r="D34" s="76" t="s">
        <v>215</v>
      </c>
      <c r="E34" s="73" t="s">
        <v>83</v>
      </c>
      <c r="F34" s="82">
        <v>1955</v>
      </c>
      <c r="G34" s="82">
        <v>5</v>
      </c>
      <c r="H34" s="73" t="s">
        <v>215</v>
      </c>
      <c r="I34" s="60"/>
      <c r="L34">
        <v>5</v>
      </c>
      <c r="M34" t="s">
        <v>178</v>
      </c>
    </row>
    <row r="35" spans="3:14" ht="15">
      <c r="C35" s="79">
        <v>6</v>
      </c>
      <c r="D35" s="76" t="s">
        <v>215</v>
      </c>
      <c r="E35" s="73" t="s">
        <v>360</v>
      </c>
      <c r="F35" s="82">
        <v>1955</v>
      </c>
      <c r="G35" s="82">
        <v>3</v>
      </c>
      <c r="H35" s="73" t="s">
        <v>215</v>
      </c>
      <c r="I35" s="60"/>
      <c r="L35">
        <v>6</v>
      </c>
      <c r="M35" t="s">
        <v>178</v>
      </c>
    </row>
    <row r="36" spans="3:14" ht="15">
      <c r="C36" s="79">
        <v>7</v>
      </c>
      <c r="D36" s="76" t="s">
        <v>215</v>
      </c>
      <c r="E36" s="73" t="s">
        <v>370</v>
      </c>
      <c r="F36" s="82">
        <v>1956</v>
      </c>
      <c r="G36" s="82">
        <v>4</v>
      </c>
      <c r="H36" s="73" t="s">
        <v>215</v>
      </c>
      <c r="I36" s="60"/>
      <c r="L36">
        <v>7</v>
      </c>
      <c r="M36" t="s">
        <v>178</v>
      </c>
    </row>
    <row r="37" spans="3:14" ht="15">
      <c r="C37" s="79">
        <v>8</v>
      </c>
      <c r="D37" s="76" t="s">
        <v>215</v>
      </c>
      <c r="E37" s="73" t="s">
        <v>251</v>
      </c>
      <c r="F37" s="82">
        <v>1956</v>
      </c>
      <c r="G37" s="82">
        <v>1</v>
      </c>
      <c r="H37" s="73" t="s">
        <v>215</v>
      </c>
      <c r="I37" s="60"/>
      <c r="L37">
        <v>8</v>
      </c>
      <c r="M37" t="s">
        <v>178</v>
      </c>
    </row>
    <row r="38" spans="3:14" ht="15">
      <c r="C38" s="79">
        <v>9</v>
      </c>
      <c r="D38" s="76" t="s">
        <v>215</v>
      </c>
      <c r="E38" s="73" t="s">
        <v>211</v>
      </c>
      <c r="F38" s="82">
        <v>1957</v>
      </c>
      <c r="G38" s="82">
        <v>9</v>
      </c>
      <c r="H38" s="73" t="s">
        <v>215</v>
      </c>
      <c r="I38" s="60"/>
      <c r="L38">
        <v>9</v>
      </c>
      <c r="M38" t="s">
        <v>178</v>
      </c>
    </row>
    <row r="39" spans="3:14" ht="15">
      <c r="C39" s="79">
        <v>10</v>
      </c>
      <c r="D39" s="76" t="s">
        <v>215</v>
      </c>
      <c r="E39" s="73" t="s">
        <v>12</v>
      </c>
      <c r="F39" s="82">
        <v>1957</v>
      </c>
      <c r="G39" s="82">
        <v>9</v>
      </c>
      <c r="H39" s="73" t="s">
        <v>215</v>
      </c>
      <c r="I39" s="60"/>
      <c r="L39">
        <v>10</v>
      </c>
      <c r="M39" t="s">
        <v>178</v>
      </c>
    </row>
    <row r="40" spans="3:14" ht="15">
      <c r="C40" s="79">
        <v>11</v>
      </c>
      <c r="D40" s="76" t="s">
        <v>215</v>
      </c>
      <c r="E40" s="73" t="s">
        <v>149</v>
      </c>
      <c r="F40" s="82">
        <v>1958</v>
      </c>
      <c r="G40" s="82">
        <v>19</v>
      </c>
      <c r="H40" s="73" t="s">
        <v>215</v>
      </c>
      <c r="I40" s="60"/>
      <c r="L40">
        <v>11</v>
      </c>
      <c r="M40" t="s">
        <v>178</v>
      </c>
    </row>
    <row r="41" spans="3:14" ht="15">
      <c r="C41" s="79">
        <v>12</v>
      </c>
      <c r="D41" s="76" t="s">
        <v>215</v>
      </c>
      <c r="E41" s="73" t="s">
        <v>75</v>
      </c>
      <c r="F41" s="82">
        <v>1958</v>
      </c>
      <c r="G41" s="82">
        <v>3</v>
      </c>
      <c r="H41" s="73" t="s">
        <v>215</v>
      </c>
      <c r="I41" s="60"/>
      <c r="L41">
        <v>12</v>
      </c>
      <c r="M41" t="s">
        <v>178</v>
      </c>
    </row>
    <row r="42" spans="3:14" ht="15">
      <c r="C42" s="79">
        <v>13</v>
      </c>
      <c r="D42" s="76" t="s">
        <v>215</v>
      </c>
      <c r="E42" s="73" t="s">
        <v>44</v>
      </c>
      <c r="F42" s="82">
        <v>1959</v>
      </c>
      <c r="G42" s="82">
        <v>6</v>
      </c>
      <c r="H42" s="73" t="s">
        <v>215</v>
      </c>
      <c r="I42" s="60"/>
      <c r="L42">
        <v>13</v>
      </c>
      <c r="M42" t="s">
        <v>178</v>
      </c>
    </row>
    <row r="43" spans="3:14" ht="15">
      <c r="C43" s="79">
        <v>14</v>
      </c>
      <c r="D43" s="76" t="s">
        <v>215</v>
      </c>
      <c r="E43" s="73" t="s">
        <v>91</v>
      </c>
      <c r="F43" s="82">
        <v>1959</v>
      </c>
      <c r="G43" s="82">
        <v>34</v>
      </c>
      <c r="H43" s="73" t="s">
        <v>215</v>
      </c>
      <c r="I43" s="60"/>
      <c r="L43">
        <v>14</v>
      </c>
      <c r="M43" t="s">
        <v>178</v>
      </c>
    </row>
    <row r="44" spans="3:14" ht="15">
      <c r="C44" s="79">
        <v>15</v>
      </c>
      <c r="D44" s="76" t="s">
        <v>215</v>
      </c>
      <c r="E44" s="73" t="s">
        <v>194</v>
      </c>
      <c r="F44" s="82">
        <v>1959</v>
      </c>
      <c r="G44" s="82">
        <v>5</v>
      </c>
      <c r="H44" s="73" t="s">
        <v>215</v>
      </c>
      <c r="I44" s="60"/>
      <c r="L44">
        <v>15</v>
      </c>
      <c r="M44" t="s">
        <v>178</v>
      </c>
    </row>
    <row r="45" spans="3:14" ht="15">
      <c r="C45" s="79">
        <v>16</v>
      </c>
      <c r="D45" s="76" t="s">
        <v>215</v>
      </c>
      <c r="E45" s="73" t="s">
        <v>266</v>
      </c>
      <c r="F45" s="82">
        <v>1959</v>
      </c>
      <c r="G45" s="82">
        <v>6</v>
      </c>
      <c r="H45" s="73" t="s">
        <v>215</v>
      </c>
      <c r="I45" s="60"/>
      <c r="L45">
        <v>16</v>
      </c>
      <c r="M45" t="s">
        <v>178</v>
      </c>
    </row>
    <row r="46" spans="3:14" ht="15">
      <c r="C46" s="79">
        <v>17</v>
      </c>
      <c r="D46" s="76" t="s">
        <v>215</v>
      </c>
      <c r="E46" s="73" t="s">
        <v>84</v>
      </c>
      <c r="F46" s="82">
        <v>1960</v>
      </c>
      <c r="G46" s="82">
        <v>7</v>
      </c>
      <c r="H46" s="73" t="s">
        <v>215</v>
      </c>
      <c r="I46" s="60"/>
      <c r="L46">
        <v>17</v>
      </c>
      <c r="M46" t="s">
        <v>178</v>
      </c>
    </row>
    <row r="47" spans="3:14" ht="15">
      <c r="C47" s="79">
        <v>18</v>
      </c>
      <c r="D47" s="76" t="s">
        <v>215</v>
      </c>
      <c r="E47" s="73" t="s">
        <v>105</v>
      </c>
      <c r="F47" s="82">
        <v>1960</v>
      </c>
      <c r="G47" s="82">
        <v>13</v>
      </c>
      <c r="H47" s="73" t="s">
        <v>215</v>
      </c>
      <c r="I47" s="60"/>
      <c r="L47">
        <v>18</v>
      </c>
      <c r="M47" t="s">
        <v>178</v>
      </c>
    </row>
    <row r="48" spans="3:14" ht="15">
      <c r="C48" s="79">
        <v>19</v>
      </c>
      <c r="D48" s="76" t="s">
        <v>215</v>
      </c>
      <c r="E48" s="73" t="s">
        <v>194</v>
      </c>
      <c r="F48" s="82">
        <v>1960</v>
      </c>
      <c r="G48" s="82">
        <v>10</v>
      </c>
      <c r="H48" s="73" t="s">
        <v>215</v>
      </c>
      <c r="I48" s="60"/>
      <c r="L48">
        <v>19</v>
      </c>
      <c r="M48" t="s">
        <v>178</v>
      </c>
    </row>
    <row r="49" spans="3:14" ht="15">
      <c r="C49" s="79">
        <v>20</v>
      </c>
      <c r="D49" s="76" t="s">
        <v>215</v>
      </c>
      <c r="E49" s="73" t="s">
        <v>130</v>
      </c>
      <c r="F49" s="82">
        <v>1961</v>
      </c>
      <c r="G49" s="82">
        <v>5</v>
      </c>
      <c r="H49" s="73" t="s">
        <v>215</v>
      </c>
      <c r="I49" s="60"/>
      <c r="L49">
        <v>20</v>
      </c>
      <c r="M49" t="s">
        <v>178</v>
      </c>
    </row>
    <row r="50" spans="3:14" ht="15">
      <c r="C50" s="79">
        <v>21</v>
      </c>
      <c r="D50" s="76" t="s">
        <v>215</v>
      </c>
      <c r="E50" s="73" t="s">
        <v>170</v>
      </c>
      <c r="F50" s="82">
        <v>1961</v>
      </c>
      <c r="G50" s="82">
        <v>11</v>
      </c>
      <c r="H50" s="73" t="s">
        <v>215</v>
      </c>
      <c r="I50" s="60"/>
      <c r="L50">
        <v>21</v>
      </c>
      <c r="M50" t="s">
        <v>178</v>
      </c>
    </row>
    <row r="51" spans="3:14" ht="15">
      <c r="C51" s="79">
        <v>22</v>
      </c>
      <c r="D51" s="76" t="s">
        <v>215</v>
      </c>
      <c r="E51" s="73" t="s">
        <v>399</v>
      </c>
      <c r="F51" s="82">
        <v>1961</v>
      </c>
      <c r="G51" s="82">
        <v>1</v>
      </c>
      <c r="H51" s="73" t="s">
        <v>215</v>
      </c>
      <c r="I51" s="60"/>
      <c r="L51">
        <v>22</v>
      </c>
      <c r="M51" t="s">
        <v>178</v>
      </c>
    </row>
    <row r="52" spans="3:14" ht="15">
      <c r="C52" s="79">
        <v>23</v>
      </c>
      <c r="D52" s="76" t="s">
        <v>215</v>
      </c>
      <c r="E52" s="73" t="s">
        <v>91</v>
      </c>
      <c r="F52" s="82">
        <v>1962</v>
      </c>
      <c r="G52" s="82">
        <v>4</v>
      </c>
      <c r="H52" s="73" t="s">
        <v>215</v>
      </c>
      <c r="I52" s="60"/>
      <c r="L52">
        <v>23</v>
      </c>
      <c r="M52" t="s">
        <v>178</v>
      </c>
    </row>
    <row r="53" spans="3:14" ht="15">
      <c r="C53" s="79">
        <v>24</v>
      </c>
      <c r="D53" s="76" t="s">
        <v>215</v>
      </c>
      <c r="E53" s="73" t="s">
        <v>243</v>
      </c>
      <c r="F53" s="82">
        <v>1962</v>
      </c>
      <c r="G53" s="82">
        <v>10</v>
      </c>
      <c r="H53" s="73" t="s">
        <v>215</v>
      </c>
      <c r="I53" s="60"/>
      <c r="L53">
        <v>24</v>
      </c>
      <c r="M53" t="s">
        <v>178</v>
      </c>
    </row>
    <row r="54" spans="3:14" ht="15">
      <c r="C54" s="79">
        <v>25</v>
      </c>
      <c r="D54" s="76" t="s">
        <v>215</v>
      </c>
      <c r="E54" s="73" t="s">
        <v>216</v>
      </c>
      <c r="F54" s="82">
        <v>1962</v>
      </c>
      <c r="G54" s="82">
        <v>1</v>
      </c>
      <c r="H54" s="73" t="s">
        <v>215</v>
      </c>
      <c r="I54" s="60"/>
      <c r="L54">
        <v>25</v>
      </c>
      <c r="M54" t="s">
        <v>178</v>
      </c>
    </row>
    <row r="55" spans="3:14" ht="15">
      <c r="C55" s="79">
        <v>26</v>
      </c>
      <c r="D55" s="76" t="s">
        <v>215</v>
      </c>
      <c r="E55" s="73" t="s">
        <v>243</v>
      </c>
      <c r="F55" s="82">
        <v>1963</v>
      </c>
      <c r="G55" s="82">
        <v>5</v>
      </c>
      <c r="H55" s="73" t="s">
        <v>215</v>
      </c>
      <c r="I55" s="60"/>
      <c r="L55">
        <v>26</v>
      </c>
      <c r="M55" t="s">
        <v>178</v>
      </c>
    </row>
    <row r="56" spans="3:14" ht="15">
      <c r="C56" s="79">
        <v>27</v>
      </c>
      <c r="D56" s="76" t="s">
        <v>215</v>
      </c>
      <c r="E56" s="73" t="s">
        <v>91</v>
      </c>
      <c r="F56" s="82">
        <v>1964</v>
      </c>
      <c r="G56" s="82">
        <v>10</v>
      </c>
      <c r="H56" s="73" t="s">
        <v>215</v>
      </c>
      <c r="I56" s="60"/>
      <c r="L56">
        <v>27</v>
      </c>
      <c r="M56" t="s">
        <v>178</v>
      </c>
    </row>
    <row r="57" spans="3:14" ht="15">
      <c r="C57" s="79">
        <v>28</v>
      </c>
      <c r="D57" s="76" t="s">
        <v>215</v>
      </c>
      <c r="E57" s="73" t="s">
        <v>257</v>
      </c>
      <c r="F57" s="82">
        <v>1964</v>
      </c>
      <c r="G57" s="82">
        <v>9</v>
      </c>
      <c r="H57" s="73" t="s">
        <v>215</v>
      </c>
      <c r="I57" s="60"/>
      <c r="L57">
        <v>28</v>
      </c>
      <c r="M57" t="s">
        <v>178</v>
      </c>
    </row>
    <row r="58" spans="3:14" ht="15">
      <c r="C58" s="79">
        <v>29</v>
      </c>
      <c r="D58" s="76" t="s">
        <v>215</v>
      </c>
      <c r="E58" s="73" t="s">
        <v>243</v>
      </c>
      <c r="F58" s="82">
        <v>1964</v>
      </c>
      <c r="G58" s="82">
        <v>4</v>
      </c>
      <c r="H58" s="73" t="s">
        <v>215</v>
      </c>
      <c r="I58" s="60"/>
      <c r="L58">
        <v>29</v>
      </c>
      <c r="M58" t="s">
        <v>178</v>
      </c>
    </row>
    <row r="59" spans="3:14" ht="15">
      <c r="C59" s="79">
        <v>30</v>
      </c>
      <c r="D59" s="76" t="s">
        <v>215</v>
      </c>
      <c r="E59" s="73" t="s">
        <v>315</v>
      </c>
      <c r="F59" s="82">
        <v>1964</v>
      </c>
      <c r="G59" s="82">
        <v>9</v>
      </c>
      <c r="H59" s="73" t="s">
        <v>215</v>
      </c>
      <c r="I59" s="60"/>
      <c r="L59">
        <v>30</v>
      </c>
      <c r="M59" t="s">
        <v>178</v>
      </c>
    </row>
    <row r="60" spans="3:14" ht="15">
      <c r="C60" s="79">
        <v>31</v>
      </c>
      <c r="D60" s="76" t="s">
        <v>215</v>
      </c>
      <c r="E60" s="73" t="s">
        <v>306</v>
      </c>
      <c r="F60" s="82">
        <v>1965</v>
      </c>
      <c r="G60" s="82">
        <v>5</v>
      </c>
      <c r="H60" s="73" t="s">
        <v>215</v>
      </c>
      <c r="I60" s="60"/>
      <c r="L60">
        <v>31</v>
      </c>
      <c r="M60" t="s">
        <v>178</v>
      </c>
    </row>
    <row r="61" spans="3:14" ht="15">
      <c r="C61" s="79">
        <v>32</v>
      </c>
      <c r="D61" s="76" t="s">
        <v>215</v>
      </c>
      <c r="E61" s="73" t="s">
        <v>243</v>
      </c>
      <c r="F61" s="82">
        <v>1965</v>
      </c>
      <c r="G61" s="82">
        <v>4</v>
      </c>
      <c r="H61" s="73" t="s">
        <v>215</v>
      </c>
      <c r="I61" s="60"/>
      <c r="L61">
        <v>32</v>
      </c>
      <c r="M61" t="s">
        <v>178</v>
      </c>
    </row>
    <row r="62" spans="3:14" ht="15">
      <c r="C62" s="79">
        <v>33</v>
      </c>
      <c r="D62" s="76" t="s">
        <v>215</v>
      </c>
      <c r="E62" s="73" t="s">
        <v>308</v>
      </c>
      <c r="F62" s="82">
        <v>1965</v>
      </c>
      <c r="G62" s="82">
        <v>1</v>
      </c>
      <c r="H62" s="73" t="s">
        <v>215</v>
      </c>
      <c r="I62" s="60"/>
      <c r="L62">
        <v>33</v>
      </c>
      <c r="M62" t="s">
        <v>178</v>
      </c>
    </row>
    <row r="63" spans="3:14" ht="15">
      <c r="C63" s="79">
        <v>34</v>
      </c>
      <c r="D63" s="76" t="s">
        <v>215</v>
      </c>
      <c r="E63" s="73" t="s">
        <v>192</v>
      </c>
      <c r="F63" s="82">
        <v>1966</v>
      </c>
      <c r="G63" s="82">
        <v>5</v>
      </c>
      <c r="H63" s="73" t="s">
        <v>215</v>
      </c>
      <c r="I63" s="60"/>
      <c r="L63">
        <v>34</v>
      </c>
      <c r="M63" t="s">
        <v>178</v>
      </c>
    </row>
    <row r="64" spans="3:14" ht="15">
      <c r="C64" s="79">
        <v>35</v>
      </c>
      <c r="D64" s="76" t="s">
        <v>215</v>
      </c>
      <c r="E64" s="73" t="s">
        <v>207</v>
      </c>
      <c r="F64" s="82">
        <v>1967</v>
      </c>
      <c r="G64" s="82">
        <v>5</v>
      </c>
      <c r="H64" s="73" t="s">
        <v>215</v>
      </c>
      <c r="I64" s="60"/>
      <c r="L64">
        <v>35</v>
      </c>
      <c r="M64" t="s">
        <v>178</v>
      </c>
    </row>
    <row r="65" spans="3:14" ht="15">
      <c r="C65" s="79">
        <v>36</v>
      </c>
      <c r="D65" s="76" t="s">
        <v>215</v>
      </c>
      <c r="E65" s="73" t="s">
        <v>30</v>
      </c>
      <c r="F65" s="82">
        <v>1968</v>
      </c>
      <c r="G65" s="82">
        <v>36</v>
      </c>
      <c r="H65" s="73" t="s">
        <v>215</v>
      </c>
      <c r="I65" s="60"/>
      <c r="L65">
        <v>36</v>
      </c>
      <c r="M65" t="s">
        <v>178</v>
      </c>
    </row>
    <row r="66" spans="3:14" ht="15">
      <c r="C66" s="79">
        <v>37</v>
      </c>
      <c r="D66" s="76" t="s">
        <v>215</v>
      </c>
      <c r="E66" s="73" t="s">
        <v>78</v>
      </c>
      <c r="F66" s="82">
        <v>1968</v>
      </c>
      <c r="G66" s="82">
        <v>7</v>
      </c>
      <c r="H66" s="73" t="s">
        <v>215</v>
      </c>
      <c r="I66" s="60"/>
      <c r="L66">
        <v>37</v>
      </c>
      <c r="M66" t="s">
        <v>178</v>
      </c>
    </row>
    <row r="67" spans="3:14" ht="15">
      <c r="C67" s="79">
        <v>38</v>
      </c>
      <c r="D67" s="76" t="s">
        <v>215</v>
      </c>
      <c r="E67" s="73" t="s">
        <v>79</v>
      </c>
      <c r="F67" s="82">
        <v>1969</v>
      </c>
      <c r="G67" s="82">
        <v>19</v>
      </c>
      <c r="H67" s="73" t="s">
        <v>215</v>
      </c>
      <c r="I67" s="60"/>
      <c r="L67">
        <v>38</v>
      </c>
      <c r="M67" t="s">
        <v>178</v>
      </c>
    </row>
    <row r="68" spans="3:14" ht="15">
      <c r="C68" s="79">
        <v>39</v>
      </c>
      <c r="D68" s="76" t="s">
        <v>215</v>
      </c>
      <c r="E68" s="73" t="s">
        <v>30</v>
      </c>
      <c r="F68" s="82">
        <v>1969</v>
      </c>
      <c r="G68" s="82">
        <v>25</v>
      </c>
      <c r="H68" s="73" t="s">
        <v>215</v>
      </c>
      <c r="I68" s="60"/>
      <c r="L68">
        <v>39</v>
      </c>
      <c r="M68" t="s">
        <v>178</v>
      </c>
    </row>
    <row r="69" spans="3:14" ht="15">
      <c r="C69" s="79">
        <v>40</v>
      </c>
      <c r="D69" s="76" t="s">
        <v>215</v>
      </c>
      <c r="E69" s="73" t="s">
        <v>351</v>
      </c>
      <c r="F69" s="82" t="s">
        <v>318</v>
      </c>
      <c r="G69" s="82">
        <v>2</v>
      </c>
      <c r="H69" s="73" t="s">
        <v>215</v>
      </c>
      <c r="I69" s="60"/>
      <c r="L69">
        <v>40</v>
      </c>
      <c r="M69" t="s">
        <v>178</v>
      </c>
    </row>
    <row r="70" spans="3:14" ht="15">
      <c r="C70" s="79">
        <v>41</v>
      </c>
      <c r="D70" s="76" t="s">
        <v>215</v>
      </c>
      <c r="E70" s="73" t="s">
        <v>78</v>
      </c>
      <c r="F70" s="82">
        <v>1969</v>
      </c>
      <c r="G70" s="82">
        <v>7</v>
      </c>
      <c r="H70" s="73" t="s">
        <v>215</v>
      </c>
      <c r="I70" s="60"/>
      <c r="L70">
        <v>41</v>
      </c>
      <c r="M70" t="s">
        <v>178</v>
      </c>
    </row>
    <row r="71" spans="3:14" ht="15">
      <c r="C71" s="79" t="s">
        <v>392</v>
      </c>
      <c r="D71" s="76" t="s">
        <v>215</v>
      </c>
      <c r="E71" s="73" t="s">
        <v>201</v>
      </c>
      <c r="F71" s="82">
        <v>1969</v>
      </c>
      <c r="G71" s="82">
        <v>47</v>
      </c>
      <c r="H71" s="73" t="s">
        <v>215</v>
      </c>
      <c r="I71" s="60"/>
      <c r="L71">
        <v>41</v>
      </c>
      <c r="M71" t="s">
        <v>178</v>
      </c>
      <c r="N71" t="s">
        <v>129</v>
      </c>
    </row>
    <row r="72" spans="3:14" ht="15">
      <c r="C72" s="79">
        <v>42</v>
      </c>
      <c r="D72" s="76" t="s">
        <v>215</v>
      </c>
      <c r="E72" s="73" t="s">
        <v>78</v>
      </c>
      <c r="F72" s="82">
        <v>1970</v>
      </c>
      <c r="G72" s="82">
        <v>11</v>
      </c>
      <c r="H72" s="73" t="s">
        <v>215</v>
      </c>
      <c r="I72" s="60"/>
      <c r="L72">
        <v>42</v>
      </c>
      <c r="M72" t="s">
        <v>178</v>
      </c>
    </row>
    <row r="73" spans="3:14" ht="15">
      <c r="C73" s="79" t="s">
        <v>164</v>
      </c>
      <c r="D73" s="76" t="s">
        <v>215</v>
      </c>
      <c r="E73" s="73" t="s">
        <v>279</v>
      </c>
      <c r="F73" s="82" t="s">
        <v>287</v>
      </c>
      <c r="G73" s="82">
        <v>2</v>
      </c>
      <c r="H73" s="73" t="s">
        <v>215</v>
      </c>
      <c r="I73" s="60"/>
      <c r="L73">
        <v>42</v>
      </c>
      <c r="M73" t="s">
        <v>178</v>
      </c>
      <c r="N73" t="s">
        <v>129</v>
      </c>
    </row>
    <row r="74" spans="3:14" ht="15">
      <c r="C74" s="79">
        <v>43</v>
      </c>
      <c r="D74" s="76" t="s">
        <v>215</v>
      </c>
      <c r="E74" s="73" t="s">
        <v>78</v>
      </c>
      <c r="F74" s="82">
        <v>1971</v>
      </c>
      <c r="G74" s="82">
        <v>7</v>
      </c>
      <c r="H74" s="73" t="s">
        <v>215</v>
      </c>
      <c r="I74" s="60"/>
      <c r="L74">
        <v>43</v>
      </c>
      <c r="M74" t="s">
        <v>178</v>
      </c>
    </row>
    <row r="75" spans="3:14" ht="15">
      <c r="C75" s="79">
        <v>44</v>
      </c>
      <c r="D75" s="76" t="s">
        <v>215</v>
      </c>
      <c r="E75" s="73" t="s">
        <v>222</v>
      </c>
      <c r="F75" s="82">
        <v>1971</v>
      </c>
      <c r="G75" s="82">
        <v>11</v>
      </c>
      <c r="H75" s="73" t="s">
        <v>215</v>
      </c>
      <c r="I75" s="60"/>
      <c r="L75">
        <v>44</v>
      </c>
      <c r="M75" t="s">
        <v>178</v>
      </c>
    </row>
    <row r="76" spans="3:14" ht="15">
      <c r="C76" s="79">
        <v>45</v>
      </c>
      <c r="D76" s="76" t="s">
        <v>215</v>
      </c>
      <c r="E76" s="73" t="s">
        <v>201</v>
      </c>
      <c r="F76" s="82">
        <v>1971</v>
      </c>
      <c r="G76" s="82">
        <v>9</v>
      </c>
      <c r="H76" s="73" t="s">
        <v>215</v>
      </c>
      <c r="I76" s="60"/>
      <c r="L76">
        <v>45</v>
      </c>
      <c r="M76" t="s">
        <v>178</v>
      </c>
    </row>
    <row r="77" spans="3:14" ht="15">
      <c r="C77" s="79">
        <v>46</v>
      </c>
      <c r="D77" s="76" t="s">
        <v>215</v>
      </c>
      <c r="E77" s="73" t="s">
        <v>321</v>
      </c>
      <c r="F77" s="82">
        <v>1972</v>
      </c>
      <c r="G77" s="82">
        <v>6</v>
      </c>
      <c r="H77" s="73" t="s">
        <v>215</v>
      </c>
      <c r="I77" s="60"/>
      <c r="L77">
        <v>46</v>
      </c>
      <c r="M77" t="s">
        <v>178</v>
      </c>
    </row>
    <row r="78" spans="3:14" ht="15">
      <c r="C78" s="79">
        <v>47</v>
      </c>
      <c r="D78" s="76" t="s">
        <v>215</v>
      </c>
      <c r="E78" s="73" t="s">
        <v>229</v>
      </c>
      <c r="F78" s="82">
        <v>1972</v>
      </c>
      <c r="G78" s="82">
        <v>13</v>
      </c>
      <c r="H78" s="73" t="s">
        <v>215</v>
      </c>
      <c r="I78" s="60"/>
      <c r="L78">
        <v>47</v>
      </c>
      <c r="M78" t="s">
        <v>178</v>
      </c>
    </row>
    <row r="79" spans="3:14" ht="15">
      <c r="C79" s="79">
        <v>48</v>
      </c>
      <c r="D79" s="76" t="s">
        <v>215</v>
      </c>
      <c r="E79" s="73" t="s">
        <v>398</v>
      </c>
      <c r="F79" s="82">
        <v>1972</v>
      </c>
      <c r="G79" s="82">
        <v>7</v>
      </c>
      <c r="H79" s="73" t="s">
        <v>215</v>
      </c>
      <c r="I79" s="60"/>
      <c r="L79">
        <v>48</v>
      </c>
      <c r="M79" t="s">
        <v>178</v>
      </c>
    </row>
    <row r="80" spans="3:14" ht="15">
      <c r="C80" s="79">
        <v>49</v>
      </c>
      <c r="D80" s="76" t="s">
        <v>215</v>
      </c>
      <c r="E80" s="73" t="s">
        <v>173</v>
      </c>
      <c r="F80" s="82">
        <v>1972</v>
      </c>
      <c r="G80" s="82">
        <v>27</v>
      </c>
      <c r="H80" s="73" t="s">
        <v>215</v>
      </c>
      <c r="I80" s="60"/>
      <c r="L80">
        <v>49</v>
      </c>
      <c r="M80" t="s">
        <v>178</v>
      </c>
    </row>
    <row r="81" spans="3:14" ht="15">
      <c r="C81" s="79">
        <v>50</v>
      </c>
      <c r="D81" s="76" t="s">
        <v>215</v>
      </c>
      <c r="E81" s="73" t="s">
        <v>20</v>
      </c>
      <c r="F81" s="82">
        <v>1972</v>
      </c>
      <c r="G81" s="82">
        <v>20</v>
      </c>
      <c r="H81" s="73" t="s">
        <v>215</v>
      </c>
      <c r="I81" s="60"/>
      <c r="L81">
        <v>50</v>
      </c>
      <c r="M81" t="s">
        <v>178</v>
      </c>
    </row>
    <row r="82" spans="3:14" ht="15">
      <c r="C82" s="79">
        <v>51</v>
      </c>
      <c r="D82" s="76" t="s">
        <v>215</v>
      </c>
      <c r="E82" s="73" t="s">
        <v>187</v>
      </c>
      <c r="F82" s="82">
        <v>1973</v>
      </c>
      <c r="G82" s="82">
        <v>13</v>
      </c>
      <c r="H82" s="73" t="s">
        <v>215</v>
      </c>
      <c r="I82" s="60"/>
      <c r="L82">
        <v>51</v>
      </c>
      <c r="M82" t="s">
        <v>178</v>
      </c>
    </row>
    <row r="83" spans="3:14" ht="15">
      <c r="C83" s="79">
        <v>52</v>
      </c>
      <c r="D83" s="76" t="s">
        <v>215</v>
      </c>
      <c r="E83" s="73" t="s">
        <v>258</v>
      </c>
      <c r="F83" s="82">
        <v>1973</v>
      </c>
      <c r="G83" s="82">
        <v>5</v>
      </c>
      <c r="H83" s="73" t="s">
        <v>215</v>
      </c>
      <c r="I83" s="60"/>
      <c r="L83">
        <v>52</v>
      </c>
      <c r="M83" t="s">
        <v>178</v>
      </c>
    </row>
    <row r="84" spans="3:14" ht="15">
      <c r="C84" s="79">
        <v>53</v>
      </c>
      <c r="D84" s="76" t="s">
        <v>215</v>
      </c>
      <c r="E84" s="73" t="s">
        <v>234</v>
      </c>
      <c r="F84" s="82">
        <v>1973</v>
      </c>
      <c r="G84" s="82">
        <v>15</v>
      </c>
      <c r="H84" s="73" t="s">
        <v>215</v>
      </c>
      <c r="I84" s="60"/>
      <c r="L84">
        <v>53</v>
      </c>
      <c r="M84" t="s">
        <v>178</v>
      </c>
    </row>
    <row r="85" spans="3:14" ht="15">
      <c r="C85" s="79">
        <v>54</v>
      </c>
      <c r="D85" s="76" t="s">
        <v>215</v>
      </c>
      <c r="E85" s="73" t="s">
        <v>351</v>
      </c>
      <c r="F85" s="82">
        <v>1973</v>
      </c>
      <c r="G85" s="82">
        <v>1</v>
      </c>
      <c r="H85" s="73" t="s">
        <v>215</v>
      </c>
      <c r="I85" s="60"/>
      <c r="L85">
        <v>54</v>
      </c>
      <c r="M85" t="s">
        <v>178</v>
      </c>
    </row>
    <row r="86" spans="3:14" ht="15">
      <c r="C86" s="79">
        <v>55</v>
      </c>
      <c r="D86" s="76" t="s">
        <v>215</v>
      </c>
      <c r="E86" s="73" t="s">
        <v>154</v>
      </c>
      <c r="F86" s="82">
        <v>1974</v>
      </c>
      <c r="G86" s="82">
        <v>25</v>
      </c>
      <c r="H86" s="73" t="s">
        <v>215</v>
      </c>
      <c r="I86" s="60"/>
      <c r="L86">
        <v>55</v>
      </c>
      <c r="M86" t="s">
        <v>178</v>
      </c>
    </row>
    <row r="87" spans="3:14" ht="15">
      <c r="C87" s="79">
        <v>56</v>
      </c>
      <c r="D87" s="76" t="s">
        <v>215</v>
      </c>
      <c r="E87" s="73" t="s">
        <v>356</v>
      </c>
      <c r="F87" s="82">
        <v>1974</v>
      </c>
      <c r="G87" s="82">
        <v>12</v>
      </c>
      <c r="H87" s="73" t="s">
        <v>215</v>
      </c>
      <c r="I87" s="60"/>
      <c r="L87">
        <v>56</v>
      </c>
      <c r="M87" t="s">
        <v>178</v>
      </c>
    </row>
    <row r="88" spans="3:14" ht="15">
      <c r="C88" s="79">
        <v>57</v>
      </c>
      <c r="D88" s="76" t="s">
        <v>215</v>
      </c>
      <c r="E88" s="73" t="s">
        <v>208</v>
      </c>
      <c r="F88" s="82">
        <v>1974</v>
      </c>
      <c r="G88" s="82">
        <v>4</v>
      </c>
      <c r="H88" s="73" t="s">
        <v>215</v>
      </c>
      <c r="I88" s="60"/>
      <c r="L88">
        <v>57</v>
      </c>
      <c r="M88" t="s">
        <v>178</v>
      </c>
    </row>
    <row r="89" spans="3:14" ht="15">
      <c r="C89" s="79">
        <v>58</v>
      </c>
      <c r="D89" s="76" t="s">
        <v>215</v>
      </c>
      <c r="E89" s="73" t="s">
        <v>43</v>
      </c>
      <c r="F89" s="82">
        <v>1974</v>
      </c>
      <c r="G89" s="82">
        <v>6</v>
      </c>
      <c r="H89" s="73" t="s">
        <v>215</v>
      </c>
      <c r="I89" s="60"/>
      <c r="L89">
        <v>58</v>
      </c>
      <c r="M89" t="s">
        <v>178</v>
      </c>
    </row>
    <row r="90" spans="3:14" ht="15">
      <c r="C90" s="79">
        <v>59</v>
      </c>
      <c r="D90" s="76" t="s">
        <v>215</v>
      </c>
      <c r="E90" s="73" t="s">
        <v>43</v>
      </c>
      <c r="F90" s="82">
        <v>1975</v>
      </c>
      <c r="G90" s="82">
        <v>10</v>
      </c>
      <c r="H90" s="73" t="s">
        <v>215</v>
      </c>
      <c r="I90" s="60"/>
      <c r="L90">
        <v>59</v>
      </c>
      <c r="M90" t="s">
        <v>178</v>
      </c>
    </row>
    <row r="91" spans="3:14" ht="15">
      <c r="C91" s="79">
        <v>60</v>
      </c>
      <c r="D91" s="76" t="s">
        <v>215</v>
      </c>
      <c r="E91" s="73" t="s">
        <v>402</v>
      </c>
      <c r="F91" s="82">
        <v>1975</v>
      </c>
      <c r="G91" s="82">
        <v>5</v>
      </c>
      <c r="H91" s="73" t="s">
        <v>215</v>
      </c>
      <c r="I91" s="60"/>
      <c r="L91">
        <v>60</v>
      </c>
      <c r="M91" t="s">
        <v>178</v>
      </c>
    </row>
    <row r="92" spans="3:14" ht="15">
      <c r="C92" s="79">
        <v>61</v>
      </c>
      <c r="D92" s="76" t="s">
        <v>215</v>
      </c>
      <c r="E92" s="73" t="s">
        <v>255</v>
      </c>
      <c r="F92" s="82">
        <v>1975</v>
      </c>
      <c r="G92" s="82">
        <v>4</v>
      </c>
      <c r="H92" s="73" t="s">
        <v>215</v>
      </c>
      <c r="I92" s="60"/>
      <c r="L92">
        <v>61</v>
      </c>
      <c r="M92" t="s">
        <v>178</v>
      </c>
    </row>
    <row r="93" spans="3:14" ht="15">
      <c r="C93" s="79">
        <v>62</v>
      </c>
      <c r="D93" s="76" t="s">
        <v>215</v>
      </c>
      <c r="E93" s="73" t="s">
        <v>32</v>
      </c>
      <c r="F93" s="82">
        <v>1975</v>
      </c>
      <c r="G93" s="82">
        <v>8</v>
      </c>
      <c r="H93" s="73" t="s">
        <v>215</v>
      </c>
      <c r="I93" s="60"/>
      <c r="L93">
        <v>62</v>
      </c>
      <c r="M93" t="s">
        <v>178</v>
      </c>
    </row>
    <row r="94" spans="3:14" ht="15">
      <c r="C94" s="79">
        <v>63</v>
      </c>
      <c r="D94" s="76" t="s">
        <v>215</v>
      </c>
      <c r="E94" s="73" t="s">
        <v>247</v>
      </c>
      <c r="F94" s="82">
        <v>1975</v>
      </c>
      <c r="G94" s="82">
        <v>25</v>
      </c>
      <c r="H94" s="73" t="s">
        <v>215</v>
      </c>
      <c r="I94" s="60"/>
      <c r="L94">
        <v>63</v>
      </c>
      <c r="M94" t="s">
        <v>178</v>
      </c>
    </row>
    <row r="95" spans="3:14" ht="15">
      <c r="C95" s="79">
        <v>64</v>
      </c>
      <c r="D95" s="76" t="s">
        <v>215</v>
      </c>
      <c r="E95" s="73" t="s">
        <v>371</v>
      </c>
      <c r="F95" s="82">
        <v>1975</v>
      </c>
      <c r="G95" s="82">
        <v>2</v>
      </c>
      <c r="H95" s="73" t="s">
        <v>215</v>
      </c>
      <c r="I95" s="60"/>
      <c r="L95">
        <v>64</v>
      </c>
      <c r="M95" t="s">
        <v>178</v>
      </c>
    </row>
    <row r="96" spans="3:14" ht="15">
      <c r="C96" s="79">
        <v>65</v>
      </c>
      <c r="D96" s="76" t="s">
        <v>215</v>
      </c>
      <c r="E96" s="73" t="s">
        <v>208</v>
      </c>
      <c r="F96" s="82">
        <v>1975</v>
      </c>
      <c r="G96" s="82">
        <v>2</v>
      </c>
      <c r="H96" s="73" t="s">
        <v>215</v>
      </c>
      <c r="I96" s="60"/>
      <c r="L96">
        <v>65</v>
      </c>
      <c r="M96" t="s">
        <v>178</v>
      </c>
    </row>
    <row r="97" spans="3:14" ht="15">
      <c r="C97" s="79">
        <v>66</v>
      </c>
      <c r="D97" s="76" t="s">
        <v>215</v>
      </c>
      <c r="E97" s="73" t="s">
        <v>356</v>
      </c>
      <c r="F97" s="82">
        <v>1975</v>
      </c>
      <c r="G97" s="82">
        <v>8</v>
      </c>
      <c r="H97" s="73" t="s">
        <v>215</v>
      </c>
      <c r="I97" s="60"/>
      <c r="L97">
        <v>66</v>
      </c>
      <c r="M97" t="s">
        <v>178</v>
      </c>
    </row>
    <row r="98" spans="3:14" ht="15">
      <c r="C98" s="79">
        <v>67</v>
      </c>
      <c r="D98" s="76" t="s">
        <v>215</v>
      </c>
      <c r="E98" s="73" t="s">
        <v>15</v>
      </c>
      <c r="F98" s="82">
        <v>1975</v>
      </c>
      <c r="G98" s="82">
        <v>4</v>
      </c>
      <c r="H98" s="73" t="s">
        <v>215</v>
      </c>
      <c r="I98" s="60"/>
      <c r="L98">
        <v>67</v>
      </c>
      <c r="M98" t="s">
        <v>178</v>
      </c>
    </row>
    <row r="99" spans="3:14" ht="15">
      <c r="C99" s="79">
        <v>68</v>
      </c>
      <c r="D99" s="76" t="s">
        <v>215</v>
      </c>
      <c r="E99" s="73" t="s">
        <v>160</v>
      </c>
      <c r="F99" s="82">
        <v>1976</v>
      </c>
      <c r="G99" s="82">
        <v>10</v>
      </c>
      <c r="H99" s="73" t="s">
        <v>215</v>
      </c>
      <c r="I99" s="60"/>
      <c r="L99">
        <v>68</v>
      </c>
      <c r="M99" t="s">
        <v>178</v>
      </c>
    </row>
    <row r="100" spans="3:14" ht="15">
      <c r="C100" s="79">
        <v>69</v>
      </c>
      <c r="D100" s="76" t="s">
        <v>215</v>
      </c>
      <c r="E100" s="73" t="s">
        <v>290</v>
      </c>
      <c r="F100" s="82">
        <v>1976</v>
      </c>
      <c r="G100" s="82">
        <v>2</v>
      </c>
      <c r="H100" s="73" t="s">
        <v>215</v>
      </c>
      <c r="I100" s="60"/>
      <c r="L100">
        <v>69</v>
      </c>
      <c r="M100" t="s">
        <v>178</v>
      </c>
    </row>
    <row r="101" spans="3:14" ht="15">
      <c r="C101" s="79">
        <v>70</v>
      </c>
      <c r="D101" s="76" t="s">
        <v>215</v>
      </c>
      <c r="E101" s="73" t="s">
        <v>311</v>
      </c>
      <c r="F101" s="82">
        <v>1976</v>
      </c>
      <c r="G101" s="82">
        <v>10</v>
      </c>
      <c r="H101" s="73" t="s">
        <v>215</v>
      </c>
      <c r="I101" s="60"/>
      <c r="L101">
        <v>70</v>
      </c>
      <c r="M101" t="s">
        <v>178</v>
      </c>
    </row>
    <row r="102" spans="3:14" ht="15">
      <c r="C102" s="79">
        <v>71</v>
      </c>
      <c r="D102" s="76" t="s">
        <v>215</v>
      </c>
      <c r="E102" s="73" t="s">
        <v>176</v>
      </c>
      <c r="F102" s="82">
        <v>1976</v>
      </c>
      <c r="G102" s="82">
        <v>15</v>
      </c>
      <c r="H102" s="73" t="s">
        <v>215</v>
      </c>
      <c r="I102" s="60"/>
      <c r="L102">
        <v>71</v>
      </c>
      <c r="M102" t="s">
        <v>178</v>
      </c>
    </row>
    <row r="103" spans="3:14" ht="15">
      <c r="C103" s="79">
        <v>72</v>
      </c>
      <c r="D103" s="76" t="s">
        <v>215</v>
      </c>
      <c r="E103" s="73" t="s">
        <v>247</v>
      </c>
      <c r="F103" s="82">
        <v>1976</v>
      </c>
      <c r="G103" s="82">
        <v>20</v>
      </c>
      <c r="H103" s="73" t="s">
        <v>215</v>
      </c>
      <c r="I103" s="60"/>
      <c r="L103">
        <v>72</v>
      </c>
      <c r="M103" t="s">
        <v>178</v>
      </c>
    </row>
    <row r="104" spans="3:14" ht="15">
      <c r="C104" s="79">
        <v>73</v>
      </c>
      <c r="D104" s="76" t="s">
        <v>215</v>
      </c>
      <c r="E104" s="73" t="s">
        <v>322</v>
      </c>
      <c r="F104" s="82">
        <v>1976</v>
      </c>
      <c r="G104" s="82">
        <v>12</v>
      </c>
      <c r="H104" s="73" t="s">
        <v>215</v>
      </c>
      <c r="I104" s="60"/>
      <c r="L104">
        <v>73</v>
      </c>
      <c r="M104" t="s">
        <v>178</v>
      </c>
    </row>
    <row r="105" spans="3:14" ht="15">
      <c r="C105" s="79">
        <v>74</v>
      </c>
      <c r="D105" s="76" t="s">
        <v>215</v>
      </c>
      <c r="E105" s="73" t="s">
        <v>411</v>
      </c>
      <c r="F105" s="82">
        <v>1976</v>
      </c>
      <c r="G105" s="82">
        <v>28</v>
      </c>
      <c r="H105" s="73" t="s">
        <v>215</v>
      </c>
      <c r="I105" s="60"/>
      <c r="L105">
        <v>74</v>
      </c>
      <c r="M105" t="s">
        <v>178</v>
      </c>
    </row>
    <row r="106" spans="3:14" ht="15">
      <c r="C106" s="79">
        <v>75</v>
      </c>
      <c r="D106" s="76" t="s">
        <v>215</v>
      </c>
      <c r="E106" s="73" t="s">
        <v>409</v>
      </c>
      <c r="F106" s="82">
        <v>1976</v>
      </c>
      <c r="G106" s="82">
        <v>5</v>
      </c>
      <c r="H106" s="73" t="s">
        <v>215</v>
      </c>
      <c r="I106" s="60"/>
      <c r="L106">
        <v>75</v>
      </c>
      <c r="M106" t="s">
        <v>178</v>
      </c>
    </row>
    <row r="107" spans="3:14" ht="15">
      <c r="C107" s="79">
        <v>76</v>
      </c>
      <c r="D107" s="76" t="s">
        <v>215</v>
      </c>
      <c r="E107" s="73" t="s">
        <v>241</v>
      </c>
      <c r="F107" s="82">
        <v>1977</v>
      </c>
      <c r="G107" s="82">
        <v>25</v>
      </c>
      <c r="H107" s="73" t="s">
        <v>215</v>
      </c>
      <c r="I107" s="60"/>
      <c r="L107">
        <v>76</v>
      </c>
      <c r="M107" t="s">
        <v>178</v>
      </c>
    </row>
    <row r="108" spans="3:14" ht="15">
      <c r="C108" s="79">
        <v>77</v>
      </c>
      <c r="D108" s="76" t="s">
        <v>215</v>
      </c>
      <c r="E108" s="73" t="s">
        <v>212</v>
      </c>
      <c r="F108" s="82">
        <v>1977</v>
      </c>
      <c r="G108" s="82">
        <v>4</v>
      </c>
      <c r="H108" s="73" t="s">
        <v>215</v>
      </c>
      <c r="I108" s="60"/>
      <c r="L108">
        <v>77</v>
      </c>
      <c r="M108" t="s">
        <v>178</v>
      </c>
    </row>
    <row r="109" spans="3:14" ht="15">
      <c r="C109" s="79">
        <v>78</v>
      </c>
      <c r="D109" s="76" t="s">
        <v>215</v>
      </c>
      <c r="E109" s="73" t="s">
        <v>204</v>
      </c>
      <c r="F109" s="82">
        <v>1977</v>
      </c>
      <c r="G109" s="82">
        <v>16</v>
      </c>
      <c r="H109" s="73" t="s">
        <v>215</v>
      </c>
      <c r="I109" s="60"/>
      <c r="L109">
        <v>78</v>
      </c>
      <c r="M109" t="s">
        <v>178</v>
      </c>
    </row>
    <row r="110" spans="3:14" ht="15">
      <c r="C110" s="79">
        <v>79</v>
      </c>
      <c r="D110" s="76" t="s">
        <v>215</v>
      </c>
      <c r="E110" s="73" t="s">
        <v>232</v>
      </c>
      <c r="F110" s="82">
        <v>1977</v>
      </c>
      <c r="G110" s="82">
        <v>25</v>
      </c>
      <c r="H110" s="73" t="s">
        <v>215</v>
      </c>
      <c r="I110" s="60"/>
      <c r="L110">
        <v>79</v>
      </c>
      <c r="M110" t="s">
        <v>178</v>
      </c>
    </row>
    <row r="111" spans="3:14" ht="15">
      <c r="C111" s="79">
        <v>80</v>
      </c>
      <c r="D111" s="76" t="s">
        <v>215</v>
      </c>
      <c r="E111" s="73" t="s">
        <v>183</v>
      </c>
      <c r="F111" s="82">
        <v>1977</v>
      </c>
      <c r="G111" s="82">
        <v>27</v>
      </c>
      <c r="H111" s="73" t="s">
        <v>215</v>
      </c>
      <c r="I111" s="60"/>
      <c r="L111">
        <v>80</v>
      </c>
      <c r="M111" t="s">
        <v>178</v>
      </c>
    </row>
    <row r="112" spans="3:14" ht="15">
      <c r="C112" s="79">
        <v>81</v>
      </c>
      <c r="D112" s="76" t="s">
        <v>215</v>
      </c>
      <c r="E112" s="73" t="s">
        <v>365</v>
      </c>
      <c r="F112" s="82">
        <v>1977</v>
      </c>
      <c r="G112" s="82">
        <v>27</v>
      </c>
      <c r="H112" s="73" t="s">
        <v>215</v>
      </c>
      <c r="I112" s="60"/>
      <c r="L112">
        <v>81</v>
      </c>
      <c r="M112" t="s">
        <v>178</v>
      </c>
    </row>
    <row r="113" spans="3:14" ht="15">
      <c r="C113" s="79">
        <v>82</v>
      </c>
      <c r="D113" s="76" t="s">
        <v>215</v>
      </c>
      <c r="E113" s="73" t="s">
        <v>208</v>
      </c>
      <c r="F113" s="82">
        <v>1977</v>
      </c>
      <c r="G113" s="82">
        <v>2</v>
      </c>
      <c r="H113" s="73" t="s">
        <v>215</v>
      </c>
      <c r="I113" s="60"/>
      <c r="L113">
        <v>82</v>
      </c>
      <c r="M113" t="s">
        <v>178</v>
      </c>
    </row>
    <row r="114" spans="3:14" ht="15">
      <c r="C114" s="79">
        <v>83</v>
      </c>
      <c r="D114" s="76" t="s">
        <v>215</v>
      </c>
      <c r="E114" s="73" t="s">
        <v>411</v>
      </c>
      <c r="F114" s="82">
        <v>1977</v>
      </c>
      <c r="G114" s="82">
        <v>14</v>
      </c>
      <c r="H114" s="73" t="s">
        <v>215</v>
      </c>
      <c r="I114" s="60"/>
      <c r="L114">
        <v>83</v>
      </c>
      <c r="M114" t="s">
        <v>178</v>
      </c>
    </row>
    <row r="115" spans="3:14" ht="15">
      <c r="C115" s="79">
        <v>84</v>
      </c>
      <c r="D115" s="76" t="s">
        <v>215</v>
      </c>
      <c r="E115" s="73" t="s">
        <v>323</v>
      </c>
      <c r="F115" s="82">
        <v>1977</v>
      </c>
      <c r="G115" s="82">
        <v>4</v>
      </c>
      <c r="H115" s="73" t="s">
        <v>215</v>
      </c>
      <c r="I115" s="60"/>
      <c r="L115">
        <v>84</v>
      </c>
      <c r="M115" t="s">
        <v>178</v>
      </c>
    </row>
    <row r="116" spans="3:14" ht="15">
      <c r="C116" s="79">
        <v>85</v>
      </c>
      <c r="D116" s="76" t="s">
        <v>215</v>
      </c>
      <c r="E116" s="73" t="s">
        <v>241</v>
      </c>
      <c r="F116" s="82">
        <v>1978</v>
      </c>
      <c r="G116" s="82">
        <v>18</v>
      </c>
      <c r="H116" s="73" t="s">
        <v>215</v>
      </c>
      <c r="I116" s="60"/>
      <c r="L116">
        <v>85</v>
      </c>
      <c r="M116" t="s">
        <v>178</v>
      </c>
    </row>
    <row r="117" spans="3:14" ht="15">
      <c r="C117" s="79">
        <v>86</v>
      </c>
      <c r="D117" s="76" t="s">
        <v>215</v>
      </c>
      <c r="E117" s="73" t="s">
        <v>359</v>
      </c>
      <c r="F117" s="82">
        <v>1978</v>
      </c>
      <c r="G117" s="82">
        <v>9</v>
      </c>
      <c r="H117" s="73" t="s">
        <v>215</v>
      </c>
      <c r="I117" s="60"/>
      <c r="L117">
        <v>86</v>
      </c>
      <c r="M117" t="s">
        <v>178</v>
      </c>
    </row>
    <row r="118" spans="3:14" ht="15">
      <c r="C118" s="79">
        <v>87</v>
      </c>
      <c r="D118" s="76" t="s">
        <v>215</v>
      </c>
      <c r="E118" s="73" t="s">
        <v>247</v>
      </c>
      <c r="F118" s="82">
        <v>1978</v>
      </c>
      <c r="G118" s="82">
        <v>18</v>
      </c>
      <c r="H118" s="73" t="s">
        <v>215</v>
      </c>
      <c r="I118" s="60"/>
      <c r="L118">
        <v>87</v>
      </c>
      <c r="M118" t="s">
        <v>178</v>
      </c>
    </row>
    <row r="119" spans="3:14" ht="15">
      <c r="C119" s="79">
        <v>88</v>
      </c>
      <c r="D119" s="76" t="s">
        <v>215</v>
      </c>
      <c r="E119" s="73" t="s">
        <v>27</v>
      </c>
      <c r="F119" s="82">
        <v>1978</v>
      </c>
      <c r="G119" s="82">
        <v>15</v>
      </c>
      <c r="H119" s="73" t="s">
        <v>215</v>
      </c>
      <c r="I119" s="60"/>
      <c r="L119">
        <v>88</v>
      </c>
      <c r="M119" t="s">
        <v>178</v>
      </c>
    </row>
    <row r="120" spans="3:14" ht="15">
      <c r="C120" s="79">
        <v>89</v>
      </c>
      <c r="D120" s="76" t="s">
        <v>215</v>
      </c>
      <c r="E120" s="73" t="s">
        <v>20</v>
      </c>
      <c r="F120" s="82">
        <v>1978</v>
      </c>
      <c r="G120" s="82">
        <v>20</v>
      </c>
      <c r="H120" s="73" t="s">
        <v>215</v>
      </c>
      <c r="I120" s="60"/>
      <c r="L120">
        <v>89</v>
      </c>
      <c r="M120" t="s">
        <v>178</v>
      </c>
    </row>
    <row r="121" spans="3:14" ht="15">
      <c r="C121" s="79">
        <v>90</v>
      </c>
      <c r="D121" s="76" t="s">
        <v>215</v>
      </c>
      <c r="E121" s="73" t="s">
        <v>80</v>
      </c>
      <c r="F121" s="82">
        <v>1978</v>
      </c>
      <c r="G121" s="82">
        <v>3</v>
      </c>
      <c r="H121" s="73" t="s">
        <v>215</v>
      </c>
      <c r="I121" s="60"/>
      <c r="L121">
        <v>90</v>
      </c>
      <c r="M121" t="s">
        <v>178</v>
      </c>
    </row>
    <row r="122" spans="3:14" ht="15">
      <c r="C122" s="79">
        <v>91</v>
      </c>
      <c r="D122" s="76" t="s">
        <v>215</v>
      </c>
      <c r="E122" s="73" t="s">
        <v>241</v>
      </c>
      <c r="F122" s="82">
        <v>1979</v>
      </c>
      <c r="G122" s="82">
        <v>22</v>
      </c>
      <c r="H122" s="73" t="s">
        <v>215</v>
      </c>
      <c r="I122" s="60"/>
      <c r="L122">
        <v>91</v>
      </c>
      <c r="M122" t="s">
        <v>178</v>
      </c>
    </row>
    <row r="123" spans="3:14" ht="15">
      <c r="C123" s="79">
        <v>92</v>
      </c>
      <c r="D123" s="76" t="s">
        <v>215</v>
      </c>
      <c r="E123" s="73" t="s">
        <v>180</v>
      </c>
      <c r="F123" s="82">
        <v>1979</v>
      </c>
      <c r="G123" s="82">
        <v>4</v>
      </c>
      <c r="H123" s="73" t="s">
        <v>215</v>
      </c>
      <c r="I123" s="60"/>
      <c r="L123">
        <v>92</v>
      </c>
      <c r="M123" t="s">
        <v>178</v>
      </c>
    </row>
    <row r="124" spans="3:14" ht="15">
      <c r="C124" s="79">
        <v>93</v>
      </c>
      <c r="D124" s="76" t="s">
        <v>215</v>
      </c>
      <c r="E124" s="73" t="s">
        <v>73</v>
      </c>
      <c r="F124" s="82">
        <v>1979</v>
      </c>
      <c r="G124" s="82">
        <v>4</v>
      </c>
      <c r="H124" s="73" t="s">
        <v>215</v>
      </c>
      <c r="I124" s="60"/>
      <c r="L124">
        <v>93</v>
      </c>
      <c r="M124" t="s">
        <v>178</v>
      </c>
    </row>
    <row r="125" spans="3:14" ht="15">
      <c r="C125" s="79">
        <v>94</v>
      </c>
      <c r="D125" s="76" t="s">
        <v>215</v>
      </c>
      <c r="E125" s="73" t="s">
        <v>253</v>
      </c>
      <c r="F125" s="82">
        <v>1979</v>
      </c>
      <c r="G125" s="82">
        <v>26</v>
      </c>
      <c r="H125" s="73" t="s">
        <v>215</v>
      </c>
      <c r="I125" s="60"/>
      <c r="L125">
        <v>94</v>
      </c>
      <c r="M125" t="s">
        <v>178</v>
      </c>
    </row>
    <row r="126" spans="3:14" ht="15">
      <c r="C126" s="79">
        <v>95</v>
      </c>
      <c r="D126" s="76" t="s">
        <v>215</v>
      </c>
      <c r="E126" s="73" t="s">
        <v>38</v>
      </c>
      <c r="F126" s="82">
        <v>1979</v>
      </c>
      <c r="G126" s="82">
        <v>34</v>
      </c>
      <c r="H126" s="73" t="s">
        <v>215</v>
      </c>
      <c r="I126" s="60"/>
      <c r="L126">
        <v>95</v>
      </c>
      <c r="M126" t="s">
        <v>178</v>
      </c>
    </row>
    <row r="127" spans="3:14" ht="15">
      <c r="C127" s="79">
        <v>96</v>
      </c>
      <c r="D127" s="76" t="s">
        <v>215</v>
      </c>
      <c r="E127" s="73" t="s">
        <v>151</v>
      </c>
      <c r="F127" s="82">
        <v>1979</v>
      </c>
      <c r="G127" s="82">
        <v>4</v>
      </c>
      <c r="H127" s="73" t="s">
        <v>215</v>
      </c>
      <c r="I127" s="60"/>
      <c r="L127">
        <v>96</v>
      </c>
      <c r="M127" t="s">
        <v>178</v>
      </c>
    </row>
    <row r="128" spans="3:14" ht="15">
      <c r="C128" s="79">
        <v>97</v>
      </c>
      <c r="D128" s="76" t="s">
        <v>215</v>
      </c>
      <c r="E128" s="73" t="s">
        <v>365</v>
      </c>
      <c r="F128" s="82">
        <v>1979</v>
      </c>
      <c r="G128" s="82">
        <v>22</v>
      </c>
      <c r="H128" s="73" t="s">
        <v>215</v>
      </c>
      <c r="I128" s="60"/>
      <c r="L128">
        <v>97</v>
      </c>
      <c r="M128" t="s">
        <v>178</v>
      </c>
    </row>
    <row r="129" spans="3:14" ht="15">
      <c r="C129" s="79">
        <v>98</v>
      </c>
      <c r="D129" s="76" t="s">
        <v>215</v>
      </c>
      <c r="E129" s="73" t="s">
        <v>208</v>
      </c>
      <c r="F129" s="82">
        <v>1979</v>
      </c>
      <c r="G129" s="82">
        <v>2</v>
      </c>
      <c r="H129" s="73" t="s">
        <v>215</v>
      </c>
      <c r="I129" s="60"/>
      <c r="L129">
        <v>98</v>
      </c>
      <c r="M129" t="s">
        <v>178</v>
      </c>
    </row>
    <row r="130" spans="3:14" ht="15">
      <c r="C130" s="79">
        <v>99</v>
      </c>
      <c r="D130" s="76" t="s">
        <v>215</v>
      </c>
      <c r="E130" s="73" t="s">
        <v>144</v>
      </c>
      <c r="F130" s="82">
        <v>1979</v>
      </c>
      <c r="G130" s="82">
        <v>22</v>
      </c>
      <c r="H130" s="73" t="s">
        <v>215</v>
      </c>
      <c r="I130" s="60"/>
      <c r="L130">
        <v>99</v>
      </c>
      <c r="M130" t="s">
        <v>178</v>
      </c>
    </row>
    <row r="131" spans="3:14" ht="15">
      <c r="C131" s="79">
        <v>100</v>
      </c>
      <c r="D131" s="76" t="s">
        <v>215</v>
      </c>
      <c r="E131" s="73" t="s">
        <v>135</v>
      </c>
      <c r="F131" s="82">
        <v>1979</v>
      </c>
      <c r="G131" s="82">
        <v>9</v>
      </c>
      <c r="H131" s="73" t="s">
        <v>215</v>
      </c>
      <c r="I131" s="60"/>
      <c r="L131">
        <v>100</v>
      </c>
      <c r="M131" t="s">
        <v>178</v>
      </c>
    </row>
    <row r="132" spans="3:14" ht="15">
      <c r="C132" s="79">
        <v>101</v>
      </c>
      <c r="D132" s="76" t="s">
        <v>215</v>
      </c>
      <c r="E132" s="73" t="s">
        <v>160</v>
      </c>
      <c r="F132" s="82">
        <v>1980</v>
      </c>
      <c r="G132" s="82">
        <v>18</v>
      </c>
      <c r="H132" s="73" t="s">
        <v>215</v>
      </c>
      <c r="I132" s="60"/>
      <c r="L132">
        <v>101</v>
      </c>
      <c r="M132" t="s">
        <v>178</v>
      </c>
    </row>
    <row r="133" spans="3:14" ht="15">
      <c r="C133" s="79">
        <v>102</v>
      </c>
      <c r="D133" s="76" t="s">
        <v>215</v>
      </c>
      <c r="E133" s="73" t="s">
        <v>404</v>
      </c>
      <c r="F133" s="82">
        <v>1980</v>
      </c>
      <c r="G133" s="82">
        <v>30</v>
      </c>
      <c r="H133" s="73" t="s">
        <v>215</v>
      </c>
      <c r="I133" s="60"/>
      <c r="L133">
        <v>102</v>
      </c>
      <c r="M133" t="s">
        <v>178</v>
      </c>
    </row>
    <row r="134" spans="3:14" ht="15">
      <c r="C134" s="79">
        <v>103</v>
      </c>
      <c r="D134" s="76" t="s">
        <v>215</v>
      </c>
      <c r="E134" s="73" t="s">
        <v>362</v>
      </c>
      <c r="F134" s="82">
        <v>1980</v>
      </c>
      <c r="G134" s="82">
        <v>8</v>
      </c>
      <c r="H134" s="73" t="s">
        <v>215</v>
      </c>
      <c r="I134" s="60"/>
      <c r="L134">
        <v>103</v>
      </c>
      <c r="M134" t="s">
        <v>178</v>
      </c>
    </row>
    <row r="135" spans="3:14" ht="15">
      <c r="C135" s="79">
        <v>104</v>
      </c>
      <c r="D135" s="76" t="s">
        <v>215</v>
      </c>
      <c r="E135" s="73" t="s">
        <v>307</v>
      </c>
      <c r="F135" s="82">
        <v>1980</v>
      </c>
      <c r="G135" s="82">
        <v>27</v>
      </c>
      <c r="H135" s="73" t="s">
        <v>215</v>
      </c>
      <c r="I135" s="60"/>
      <c r="L135">
        <v>104</v>
      </c>
      <c r="M135" t="s">
        <v>178</v>
      </c>
    </row>
    <row r="136" spans="3:14" ht="15">
      <c r="C136" s="79">
        <v>105</v>
      </c>
      <c r="D136" s="76" t="s">
        <v>215</v>
      </c>
      <c r="E136" s="73" t="s">
        <v>232</v>
      </c>
      <c r="F136" s="82">
        <v>1980</v>
      </c>
      <c r="G136" s="82">
        <v>62</v>
      </c>
      <c r="H136" s="73" t="s">
        <v>215</v>
      </c>
      <c r="I136" s="60"/>
      <c r="L136">
        <v>105</v>
      </c>
      <c r="M136" t="s">
        <v>178</v>
      </c>
    </row>
    <row r="137" spans="3:14" ht="15">
      <c r="C137" s="79">
        <v>106</v>
      </c>
      <c r="D137" s="76" t="s">
        <v>215</v>
      </c>
      <c r="E137" s="73" t="s">
        <v>245</v>
      </c>
      <c r="F137" s="82">
        <v>1980</v>
      </c>
      <c r="G137" s="82">
        <v>6</v>
      </c>
      <c r="H137" s="73" t="s">
        <v>215</v>
      </c>
      <c r="I137" s="60"/>
      <c r="L137">
        <v>106</v>
      </c>
      <c r="M137" t="s">
        <v>178</v>
      </c>
    </row>
    <row r="138" spans="3:14" ht="15">
      <c r="C138" s="79">
        <v>107</v>
      </c>
      <c r="D138" s="76" t="s">
        <v>215</v>
      </c>
      <c r="E138" s="73" t="s">
        <v>3</v>
      </c>
      <c r="F138" s="82">
        <v>1980</v>
      </c>
      <c r="G138" s="82">
        <v>12</v>
      </c>
      <c r="H138" s="73" t="s">
        <v>215</v>
      </c>
      <c r="I138" s="60"/>
      <c r="L138">
        <v>107</v>
      </c>
      <c r="M138" t="s">
        <v>178</v>
      </c>
    </row>
    <row r="139" spans="3:14" ht="15">
      <c r="C139" s="79">
        <v>108</v>
      </c>
      <c r="D139" s="76" t="s">
        <v>215</v>
      </c>
      <c r="E139" s="73" t="s">
        <v>376</v>
      </c>
      <c r="F139" s="82">
        <v>1980</v>
      </c>
      <c r="G139" s="82">
        <v>2</v>
      </c>
      <c r="H139" s="73" t="s">
        <v>215</v>
      </c>
      <c r="I139" s="60"/>
      <c r="L139">
        <v>108</v>
      </c>
      <c r="M139" t="s">
        <v>178</v>
      </c>
    </row>
    <row r="140" spans="3:14" ht="15">
      <c r="C140" s="79">
        <v>109</v>
      </c>
      <c r="D140" s="76" t="s">
        <v>215</v>
      </c>
      <c r="E140" s="73" t="s">
        <v>20</v>
      </c>
      <c r="F140" s="82">
        <v>1980</v>
      </c>
      <c r="G140" s="82">
        <v>26</v>
      </c>
      <c r="H140" s="73" t="s">
        <v>215</v>
      </c>
      <c r="I140" s="60"/>
      <c r="L140">
        <v>109</v>
      </c>
      <c r="M140" t="s">
        <v>178</v>
      </c>
    </row>
    <row r="141" spans="3:14" ht="15">
      <c r="C141" s="79">
        <v>110</v>
      </c>
      <c r="D141" s="76" t="s">
        <v>215</v>
      </c>
      <c r="E141" s="73" t="s">
        <v>339</v>
      </c>
      <c r="F141" s="82">
        <v>1980</v>
      </c>
      <c r="G141" s="82">
        <v>6</v>
      </c>
      <c r="H141" s="73" t="s">
        <v>215</v>
      </c>
      <c r="I141" s="60"/>
      <c r="L141">
        <v>110</v>
      </c>
      <c r="M141" t="s">
        <v>178</v>
      </c>
    </row>
    <row r="142" spans="3:14" ht="15">
      <c r="C142" s="79">
        <v>111</v>
      </c>
      <c r="D142" s="76" t="s">
        <v>215</v>
      </c>
      <c r="E142" s="73" t="s">
        <v>40</v>
      </c>
      <c r="F142" s="82">
        <v>1981</v>
      </c>
      <c r="G142" s="82">
        <v>20</v>
      </c>
      <c r="H142" s="73" t="s">
        <v>215</v>
      </c>
      <c r="I142" s="60"/>
      <c r="L142">
        <v>111</v>
      </c>
      <c r="M142" t="s">
        <v>178</v>
      </c>
    </row>
    <row r="143" spans="3:14" ht="15">
      <c r="C143" s="79">
        <v>112</v>
      </c>
      <c r="D143" s="76" t="s">
        <v>215</v>
      </c>
      <c r="E143" s="73" t="s">
        <v>121</v>
      </c>
      <c r="F143" s="82">
        <v>1981</v>
      </c>
      <c r="G143" s="82">
        <v>18</v>
      </c>
      <c r="H143" s="73" t="s">
        <v>215</v>
      </c>
      <c r="I143" s="60"/>
      <c r="L143">
        <v>112</v>
      </c>
      <c r="M143" t="s">
        <v>178</v>
      </c>
    </row>
    <row r="144" spans="3:14" ht="15">
      <c r="C144" s="79">
        <v>113</v>
      </c>
      <c r="D144" s="76" t="s">
        <v>215</v>
      </c>
      <c r="E144" s="73" t="s">
        <v>119</v>
      </c>
      <c r="F144" s="82">
        <v>1981</v>
      </c>
      <c r="G144" s="82">
        <v>9</v>
      </c>
      <c r="H144" s="73" t="s">
        <v>215</v>
      </c>
      <c r="I144" s="60"/>
      <c r="L144">
        <v>113</v>
      </c>
      <c r="M144" t="s">
        <v>178</v>
      </c>
    </row>
    <row r="145" spans="3:14" ht="15">
      <c r="C145" s="79">
        <v>114</v>
      </c>
      <c r="D145" s="76" t="s">
        <v>215</v>
      </c>
      <c r="E145" s="73" t="s">
        <v>52</v>
      </c>
      <c r="F145" s="82">
        <v>1981</v>
      </c>
      <c r="G145" s="82">
        <v>5</v>
      </c>
      <c r="H145" s="73" t="s">
        <v>215</v>
      </c>
      <c r="I145" s="60"/>
      <c r="L145">
        <v>114</v>
      </c>
      <c r="M145" t="s">
        <v>178</v>
      </c>
    </row>
    <row r="146" spans="3:14" ht="15">
      <c r="C146" s="79">
        <v>115</v>
      </c>
      <c r="D146" s="76" t="s">
        <v>215</v>
      </c>
      <c r="E146" s="73" t="s">
        <v>359</v>
      </c>
      <c r="F146" s="82">
        <v>1981</v>
      </c>
      <c r="G146" s="82">
        <v>26</v>
      </c>
      <c r="H146" s="73" t="s">
        <v>215</v>
      </c>
      <c r="I146" s="60"/>
      <c r="L146">
        <v>115</v>
      </c>
      <c r="M146" t="s">
        <v>178</v>
      </c>
    </row>
    <row r="147" spans="3:14" ht="15">
      <c r="C147" s="79">
        <v>116</v>
      </c>
      <c r="D147" s="76" t="s">
        <v>215</v>
      </c>
      <c r="E147" s="73" t="s">
        <v>232</v>
      </c>
      <c r="F147" s="82">
        <v>1981</v>
      </c>
      <c r="G147" s="82">
        <v>75</v>
      </c>
      <c r="H147" s="73" t="s">
        <v>215</v>
      </c>
      <c r="I147" s="60"/>
      <c r="L147">
        <v>116</v>
      </c>
      <c r="M147" t="s">
        <v>178</v>
      </c>
    </row>
    <row r="148" spans="3:14" ht="15">
      <c r="C148" s="79">
        <v>117</v>
      </c>
      <c r="D148" s="76" t="s">
        <v>215</v>
      </c>
      <c r="E148" s="73" t="s">
        <v>6</v>
      </c>
      <c r="F148" s="82">
        <v>1981</v>
      </c>
      <c r="G148" s="82">
        <v>4</v>
      </c>
      <c r="H148" s="73" t="s">
        <v>215</v>
      </c>
      <c r="I148" s="60"/>
      <c r="L148">
        <v>117</v>
      </c>
      <c r="M148" t="s">
        <v>178</v>
      </c>
    </row>
    <row r="149" spans="3:14" ht="15">
      <c r="C149" s="79">
        <v>118</v>
      </c>
      <c r="D149" s="76" t="s">
        <v>215</v>
      </c>
      <c r="E149" s="73" t="s">
        <v>69</v>
      </c>
      <c r="F149" s="82">
        <v>1981</v>
      </c>
      <c r="G149" s="82">
        <v>17</v>
      </c>
      <c r="H149" s="73" t="s">
        <v>215</v>
      </c>
      <c r="I149" s="60"/>
      <c r="L149">
        <v>118</v>
      </c>
      <c r="M149" t="s">
        <v>178</v>
      </c>
    </row>
    <row r="150" spans="3:14" ht="15">
      <c r="C150" s="79">
        <v>119</v>
      </c>
      <c r="D150" s="76" t="s">
        <v>215</v>
      </c>
      <c r="E150" s="73" t="s">
        <v>63</v>
      </c>
      <c r="F150" s="82">
        <v>1981</v>
      </c>
      <c r="G150" s="82">
        <v>5</v>
      </c>
      <c r="H150" s="73" t="s">
        <v>215</v>
      </c>
      <c r="I150" s="60"/>
      <c r="L150">
        <v>119</v>
      </c>
      <c r="M150" t="s">
        <v>178</v>
      </c>
    </row>
    <row r="151" spans="3:14" ht="15">
      <c r="C151" s="79">
        <v>120</v>
      </c>
      <c r="D151" s="76" t="s">
        <v>215</v>
      </c>
      <c r="E151" s="73" t="s">
        <v>61</v>
      </c>
      <c r="F151" s="82">
        <v>1981</v>
      </c>
      <c r="G151" s="82">
        <v>28</v>
      </c>
      <c r="H151" s="73" t="s">
        <v>215</v>
      </c>
      <c r="I151" s="60"/>
      <c r="L151">
        <v>120</v>
      </c>
      <c r="M151" t="s">
        <v>178</v>
      </c>
    </row>
    <row r="152" spans="3:14" ht="15">
      <c r="C152" s="79">
        <v>121</v>
      </c>
      <c r="D152" s="76" t="s">
        <v>215</v>
      </c>
      <c r="E152" s="73" t="s">
        <v>220</v>
      </c>
      <c r="F152" s="82">
        <v>1981</v>
      </c>
      <c r="G152" s="82">
        <v>8</v>
      </c>
      <c r="H152" s="73" t="s">
        <v>215</v>
      </c>
      <c r="I152" s="60"/>
      <c r="L152">
        <v>121</v>
      </c>
      <c r="M152" t="s">
        <v>178</v>
      </c>
    </row>
    <row r="153" spans="3:14" ht="15">
      <c r="C153" s="79">
        <v>122</v>
      </c>
      <c r="D153" s="76" t="s">
        <v>215</v>
      </c>
      <c r="E153" s="73" t="s">
        <v>107</v>
      </c>
      <c r="F153" s="82">
        <v>1982</v>
      </c>
      <c r="G153" s="82">
        <v>49</v>
      </c>
      <c r="H153" s="73" t="s">
        <v>215</v>
      </c>
      <c r="I153" s="60"/>
      <c r="L153">
        <v>122</v>
      </c>
      <c r="M153" t="s">
        <v>178</v>
      </c>
    </row>
    <row r="154" spans="3:14" ht="15">
      <c r="C154" s="79">
        <v>123</v>
      </c>
      <c r="D154" s="76" t="s">
        <v>215</v>
      </c>
      <c r="E154" s="73" t="s">
        <v>52</v>
      </c>
      <c r="F154" s="82">
        <v>1982</v>
      </c>
      <c r="G154" s="82">
        <v>4</v>
      </c>
      <c r="H154" s="73" t="s">
        <v>215</v>
      </c>
      <c r="I154" s="60"/>
      <c r="L154">
        <v>123</v>
      </c>
      <c r="M154" t="s">
        <v>178</v>
      </c>
    </row>
    <row r="155" spans="3:14" ht="15">
      <c r="C155" s="79">
        <v>124</v>
      </c>
      <c r="D155" s="76" t="s">
        <v>215</v>
      </c>
      <c r="E155" s="73" t="s">
        <v>359</v>
      </c>
      <c r="F155" s="82">
        <v>1982</v>
      </c>
      <c r="G155" s="82">
        <v>24</v>
      </c>
      <c r="H155" s="73" t="s">
        <v>215</v>
      </c>
      <c r="I155" s="60"/>
      <c r="L155">
        <v>124</v>
      </c>
      <c r="M155" t="s">
        <v>178</v>
      </c>
    </row>
    <row r="156" spans="3:14" ht="15">
      <c r="C156" s="79">
        <v>125</v>
      </c>
      <c r="D156" s="76" t="s">
        <v>215</v>
      </c>
      <c r="E156" s="73" t="s">
        <v>247</v>
      </c>
      <c r="F156" s="82">
        <v>1982</v>
      </c>
      <c r="G156" s="82">
        <v>47</v>
      </c>
      <c r="H156" s="73" t="s">
        <v>215</v>
      </c>
      <c r="I156" s="60"/>
      <c r="L156">
        <v>125</v>
      </c>
      <c r="M156" t="s">
        <v>178</v>
      </c>
    </row>
    <row r="157" spans="3:14" ht="15">
      <c r="C157" s="79">
        <v>126</v>
      </c>
      <c r="D157" s="76" t="s">
        <v>215</v>
      </c>
      <c r="E157" s="73" t="s">
        <v>421</v>
      </c>
      <c r="F157" s="82">
        <v>1982</v>
      </c>
      <c r="G157" s="82">
        <v>16</v>
      </c>
      <c r="H157" s="73" t="s">
        <v>215</v>
      </c>
      <c r="I157" s="60"/>
      <c r="L157">
        <v>126</v>
      </c>
      <c r="M157" t="s">
        <v>178</v>
      </c>
    </row>
    <row r="158" spans="3:14" ht="15">
      <c r="C158" s="79">
        <v>127</v>
      </c>
      <c r="D158" s="76" t="s">
        <v>215</v>
      </c>
      <c r="E158" s="73" t="s">
        <v>245</v>
      </c>
      <c r="F158" s="82">
        <v>1982</v>
      </c>
      <c r="G158" s="82">
        <v>8</v>
      </c>
      <c r="H158" s="73" t="s">
        <v>215</v>
      </c>
      <c r="I158" s="60"/>
      <c r="L158">
        <v>127</v>
      </c>
      <c r="M158" t="s">
        <v>178</v>
      </c>
    </row>
    <row r="159" spans="3:14" ht="15">
      <c r="C159" s="79">
        <v>128</v>
      </c>
      <c r="D159" s="76" t="s">
        <v>215</v>
      </c>
      <c r="E159" s="73" t="s">
        <v>63</v>
      </c>
      <c r="F159" s="82">
        <v>1982</v>
      </c>
      <c r="G159" s="82">
        <v>3</v>
      </c>
      <c r="H159" s="73" t="s">
        <v>215</v>
      </c>
      <c r="I159" s="60"/>
      <c r="L159">
        <v>128</v>
      </c>
      <c r="M159" t="s">
        <v>178</v>
      </c>
    </row>
    <row r="160" spans="3:14" ht="15">
      <c r="C160" s="79">
        <v>129</v>
      </c>
      <c r="D160" s="76" t="s">
        <v>215</v>
      </c>
      <c r="E160" s="73" t="s">
        <v>346</v>
      </c>
      <c r="F160" s="82">
        <v>1982</v>
      </c>
      <c r="G160" s="82">
        <v>35</v>
      </c>
      <c r="H160" s="73" t="s">
        <v>215</v>
      </c>
      <c r="I160" s="60"/>
      <c r="L160">
        <v>129</v>
      </c>
      <c r="M160" t="s">
        <v>178</v>
      </c>
    </row>
    <row r="161" spans="3:14" ht="15">
      <c r="C161" s="79">
        <v>130</v>
      </c>
      <c r="D161" s="76" t="s">
        <v>215</v>
      </c>
      <c r="E161" s="73" t="s">
        <v>259</v>
      </c>
      <c r="F161" s="82">
        <v>1982</v>
      </c>
      <c r="G161" s="82">
        <v>8</v>
      </c>
      <c r="H161" s="73" t="s">
        <v>215</v>
      </c>
      <c r="I161" s="60"/>
      <c r="L161">
        <v>130</v>
      </c>
      <c r="M161" t="s">
        <v>178</v>
      </c>
    </row>
    <row r="162" spans="3:14" ht="15">
      <c r="C162" s="79">
        <v>131</v>
      </c>
      <c r="D162" s="76" t="s">
        <v>215</v>
      </c>
      <c r="E162" s="73" t="s">
        <v>68</v>
      </c>
      <c r="F162" s="82">
        <v>1983</v>
      </c>
      <c r="G162" s="82">
        <v>11</v>
      </c>
      <c r="H162" s="73" t="s">
        <v>215</v>
      </c>
      <c r="I162" s="60"/>
      <c r="L162">
        <v>131</v>
      </c>
      <c r="M162" t="s">
        <v>178</v>
      </c>
    </row>
    <row r="163" spans="3:14" ht="15">
      <c r="C163" s="79">
        <v>132</v>
      </c>
      <c r="D163" s="76" t="s">
        <v>215</v>
      </c>
      <c r="E163" s="73" t="s">
        <v>362</v>
      </c>
      <c r="F163" s="82">
        <v>1983</v>
      </c>
      <c r="G163" s="82">
        <v>5</v>
      </c>
      <c r="H163" s="73" t="s">
        <v>215</v>
      </c>
      <c r="I163" s="60"/>
      <c r="L163">
        <v>132</v>
      </c>
      <c r="M163" t="s">
        <v>178</v>
      </c>
    </row>
    <row r="164" spans="3:14" ht="15">
      <c r="C164" s="79">
        <v>133</v>
      </c>
      <c r="D164" s="76" t="s">
        <v>215</v>
      </c>
      <c r="E164" s="73" t="s">
        <v>359</v>
      </c>
      <c r="F164" s="82">
        <v>1983</v>
      </c>
      <c r="G164" s="82">
        <v>17</v>
      </c>
      <c r="H164" s="73" t="s">
        <v>215</v>
      </c>
      <c r="I164" s="60"/>
      <c r="L164">
        <v>133</v>
      </c>
      <c r="M164" t="s">
        <v>178</v>
      </c>
    </row>
    <row r="165" spans="3:14" ht="15">
      <c r="C165" s="79">
        <v>134</v>
      </c>
      <c r="D165" s="76" t="s">
        <v>215</v>
      </c>
      <c r="E165" s="73" t="s">
        <v>38</v>
      </c>
      <c r="F165" s="82">
        <v>1983</v>
      </c>
      <c r="G165" s="82">
        <v>65</v>
      </c>
      <c r="H165" s="73" t="s">
        <v>215</v>
      </c>
      <c r="I165" s="60"/>
      <c r="L165">
        <v>134</v>
      </c>
      <c r="M165" t="s">
        <v>178</v>
      </c>
    </row>
    <row r="166" spans="3:14" ht="15">
      <c r="C166" s="79">
        <v>135</v>
      </c>
      <c r="D166" s="76" t="s">
        <v>215</v>
      </c>
      <c r="E166" s="73" t="s">
        <v>206</v>
      </c>
      <c r="F166" s="82">
        <v>1983</v>
      </c>
      <c r="G166" s="82">
        <v>46</v>
      </c>
      <c r="H166" s="73" t="s">
        <v>215</v>
      </c>
      <c r="I166" s="60"/>
      <c r="L166">
        <v>135</v>
      </c>
      <c r="M166" t="s">
        <v>178</v>
      </c>
    </row>
    <row r="167" spans="3:14" ht="15">
      <c r="C167" s="79">
        <v>136</v>
      </c>
      <c r="D167" s="76" t="s">
        <v>215</v>
      </c>
      <c r="E167" s="73" t="s">
        <v>254</v>
      </c>
      <c r="F167" s="82">
        <v>1983</v>
      </c>
      <c r="G167" s="82">
        <v>3</v>
      </c>
      <c r="H167" s="73" t="s">
        <v>215</v>
      </c>
      <c r="I167" s="60"/>
      <c r="L167">
        <v>136</v>
      </c>
      <c r="M167" t="s">
        <v>178</v>
      </c>
    </row>
    <row r="168" spans="3:14" ht="15">
      <c r="C168" s="79">
        <v>137</v>
      </c>
      <c r="D168" s="76" t="s">
        <v>215</v>
      </c>
      <c r="E168" s="73" t="s">
        <v>96</v>
      </c>
      <c r="F168" s="82">
        <v>1983</v>
      </c>
      <c r="G168" s="82">
        <v>3</v>
      </c>
      <c r="H168" s="73" t="s">
        <v>215</v>
      </c>
      <c r="I168" s="60"/>
      <c r="L168">
        <v>137</v>
      </c>
      <c r="M168" t="s">
        <v>178</v>
      </c>
    </row>
    <row r="169" spans="3:14" ht="15">
      <c r="C169" s="79">
        <v>138</v>
      </c>
      <c r="D169" s="76" t="s">
        <v>215</v>
      </c>
      <c r="E169" s="73" t="s">
        <v>124</v>
      </c>
      <c r="F169" s="82">
        <v>1983</v>
      </c>
      <c r="G169" s="82">
        <v>12</v>
      </c>
      <c r="H169" s="73" t="s">
        <v>215</v>
      </c>
      <c r="I169" s="60"/>
      <c r="L169">
        <v>138</v>
      </c>
      <c r="M169" t="s">
        <v>178</v>
      </c>
    </row>
    <row r="170" spans="3:14" ht="15">
      <c r="C170" s="79">
        <v>139</v>
      </c>
      <c r="D170" s="76" t="s">
        <v>215</v>
      </c>
      <c r="E170" s="73" t="s">
        <v>188</v>
      </c>
      <c r="F170" s="82">
        <v>1983</v>
      </c>
      <c r="G170" s="82">
        <v>3</v>
      </c>
      <c r="H170" s="73" t="s">
        <v>215</v>
      </c>
      <c r="I170" s="60"/>
      <c r="L170">
        <v>139</v>
      </c>
      <c r="M170" t="s">
        <v>178</v>
      </c>
    </row>
    <row r="171" spans="3:14" ht="15">
      <c r="C171" s="79">
        <v>140</v>
      </c>
      <c r="D171" s="76" t="s">
        <v>215</v>
      </c>
      <c r="E171" s="73" t="s">
        <v>61</v>
      </c>
      <c r="F171" s="82">
        <v>1983</v>
      </c>
      <c r="G171" s="82">
        <v>37</v>
      </c>
      <c r="H171" s="73" t="s">
        <v>215</v>
      </c>
      <c r="I171" s="60"/>
      <c r="L171">
        <v>140</v>
      </c>
      <c r="M171" t="s">
        <v>178</v>
      </c>
    </row>
    <row r="172" spans="3:14" ht="15">
      <c r="C172" s="79">
        <v>141</v>
      </c>
      <c r="D172" s="76" t="s">
        <v>215</v>
      </c>
      <c r="E172" s="73" t="s">
        <v>256</v>
      </c>
      <c r="F172" s="82">
        <v>1983</v>
      </c>
      <c r="G172" s="82">
        <v>8</v>
      </c>
      <c r="H172" s="73" t="s">
        <v>215</v>
      </c>
      <c r="I172" s="60"/>
      <c r="L172">
        <v>141</v>
      </c>
      <c r="M172" t="s">
        <v>178</v>
      </c>
    </row>
    <row r="173" spans="3:14" ht="15">
      <c r="C173" s="79">
        <v>142</v>
      </c>
      <c r="D173" s="76" t="s">
        <v>215</v>
      </c>
      <c r="E173" s="73" t="s">
        <v>227</v>
      </c>
      <c r="F173" s="82" t="s">
        <v>281</v>
      </c>
      <c r="G173" s="82">
        <v>5</v>
      </c>
      <c r="H173" s="73" t="s">
        <v>215</v>
      </c>
      <c r="I173" s="60"/>
      <c r="L173">
        <v>142</v>
      </c>
      <c r="M173" t="s">
        <v>178</v>
      </c>
    </row>
    <row r="174" spans="3:14" ht="15">
      <c r="C174" s="79">
        <v>143</v>
      </c>
      <c r="D174" s="76" t="s">
        <v>215</v>
      </c>
      <c r="E174" s="73" t="s">
        <v>4</v>
      </c>
      <c r="F174" s="82" t="s">
        <v>5</v>
      </c>
      <c r="G174" s="82">
        <v>25</v>
      </c>
      <c r="H174" s="73" t="s">
        <v>215</v>
      </c>
      <c r="I174" s="60"/>
      <c r="L174">
        <v>143</v>
      </c>
      <c r="M174" t="s">
        <v>178</v>
      </c>
    </row>
    <row r="175" spans="3:14" ht="15">
      <c r="C175" s="79">
        <v>144</v>
      </c>
      <c r="D175" s="76" t="s">
        <v>215</v>
      </c>
      <c r="E175" s="73" t="s">
        <v>50</v>
      </c>
      <c r="F175" s="82">
        <v>1984</v>
      </c>
      <c r="G175" s="82">
        <v>4</v>
      </c>
      <c r="H175" s="73" t="s">
        <v>215</v>
      </c>
      <c r="I175" s="60"/>
      <c r="L175">
        <v>144</v>
      </c>
      <c r="M175" t="s">
        <v>178</v>
      </c>
    </row>
    <row r="176" spans="3:14" ht="15">
      <c r="C176" s="79">
        <v>145</v>
      </c>
      <c r="D176" s="76" t="s">
        <v>215</v>
      </c>
      <c r="E176" s="73" t="s">
        <v>38</v>
      </c>
      <c r="F176" s="82">
        <v>1984</v>
      </c>
      <c r="G176" s="82">
        <v>9</v>
      </c>
      <c r="H176" s="73" t="s">
        <v>215</v>
      </c>
      <c r="I176" s="60"/>
      <c r="L176">
        <v>145</v>
      </c>
      <c r="M176" t="s">
        <v>178</v>
      </c>
    </row>
    <row r="177" spans="3:14" ht="15">
      <c r="C177" s="79">
        <v>146</v>
      </c>
      <c r="D177" s="76" t="s">
        <v>215</v>
      </c>
      <c r="E177" s="73" t="s">
        <v>17</v>
      </c>
      <c r="F177" s="82">
        <v>1984</v>
      </c>
      <c r="G177" s="82">
        <v>8</v>
      </c>
      <c r="H177" s="73" t="s">
        <v>215</v>
      </c>
      <c r="I177" s="60"/>
      <c r="L177">
        <v>146</v>
      </c>
      <c r="M177" t="s">
        <v>178</v>
      </c>
    </row>
    <row r="178" spans="3:14" ht="15">
      <c r="C178" s="79">
        <v>147</v>
      </c>
      <c r="D178" s="76" t="s">
        <v>215</v>
      </c>
      <c r="E178" s="73" t="s">
        <v>145</v>
      </c>
      <c r="F178" s="82">
        <v>1984</v>
      </c>
      <c r="G178" s="82">
        <v>33</v>
      </c>
      <c r="H178" s="73" t="s">
        <v>215</v>
      </c>
      <c r="I178" s="60"/>
      <c r="L178">
        <v>147</v>
      </c>
      <c r="M178" t="s">
        <v>178</v>
      </c>
    </row>
    <row r="179" spans="3:14" ht="15">
      <c r="C179" s="79">
        <v>148</v>
      </c>
      <c r="D179" s="76" t="s">
        <v>215</v>
      </c>
      <c r="E179" s="73" t="s">
        <v>118</v>
      </c>
      <c r="F179" s="82">
        <v>1984</v>
      </c>
      <c r="G179" s="82">
        <v>13</v>
      </c>
      <c r="H179" s="73" t="s">
        <v>215</v>
      </c>
      <c r="I179" s="60"/>
      <c r="L179">
        <v>148</v>
      </c>
      <c r="M179" t="s">
        <v>178</v>
      </c>
    </row>
    <row r="180" spans="3:14" ht="15">
      <c r="C180" s="79">
        <v>149</v>
      </c>
      <c r="D180" s="76" t="s">
        <v>215</v>
      </c>
      <c r="E180" s="73" t="s">
        <v>319</v>
      </c>
      <c r="F180" s="82">
        <v>1984</v>
      </c>
      <c r="G180" s="82">
        <v>42</v>
      </c>
      <c r="H180" s="73" t="s">
        <v>215</v>
      </c>
      <c r="I180" s="60"/>
      <c r="L180">
        <v>149</v>
      </c>
      <c r="M180" t="s">
        <v>178</v>
      </c>
    </row>
    <row r="181" spans="3:14" ht="15">
      <c r="C181" s="79">
        <v>150</v>
      </c>
      <c r="D181" s="76" t="s">
        <v>215</v>
      </c>
      <c r="E181" s="73" t="s">
        <v>208</v>
      </c>
      <c r="F181" s="82">
        <v>1984</v>
      </c>
      <c r="G181" s="82">
        <v>4</v>
      </c>
      <c r="H181" s="73" t="s">
        <v>215</v>
      </c>
      <c r="I181" s="60"/>
      <c r="L181">
        <v>150</v>
      </c>
      <c r="M181" t="s">
        <v>178</v>
      </c>
    </row>
    <row r="182" spans="3:14" ht="15">
      <c r="C182" s="79">
        <v>151</v>
      </c>
      <c r="D182" s="76" t="s">
        <v>215</v>
      </c>
      <c r="E182" s="73" t="s">
        <v>346</v>
      </c>
      <c r="F182" s="82">
        <v>1984</v>
      </c>
      <c r="G182" s="82">
        <v>26</v>
      </c>
      <c r="H182" s="73" t="s">
        <v>215</v>
      </c>
      <c r="I182" s="60"/>
      <c r="L182">
        <v>151</v>
      </c>
      <c r="M182" t="s">
        <v>178</v>
      </c>
    </row>
    <row r="183" spans="3:14" ht="15">
      <c r="C183" s="79">
        <v>152</v>
      </c>
      <c r="D183" s="76" t="s">
        <v>215</v>
      </c>
      <c r="E183" s="73" t="s">
        <v>429</v>
      </c>
      <c r="F183" s="82">
        <v>1984</v>
      </c>
      <c r="G183" s="82">
        <v>8</v>
      </c>
      <c r="H183" s="73" t="s">
        <v>215</v>
      </c>
      <c r="I183" s="60"/>
      <c r="L183">
        <v>152</v>
      </c>
      <c r="M183" t="s">
        <v>178</v>
      </c>
    </row>
    <row r="184" spans="3:14" ht="15">
      <c r="C184" s="79">
        <v>153</v>
      </c>
      <c r="D184" s="76" t="s">
        <v>215</v>
      </c>
      <c r="E184" s="73" t="s">
        <v>227</v>
      </c>
      <c r="F184" s="82" t="s">
        <v>327</v>
      </c>
      <c r="G184" s="82">
        <v>7</v>
      </c>
      <c r="H184" s="73" t="s">
        <v>215</v>
      </c>
      <c r="I184" s="60"/>
      <c r="L184">
        <v>153</v>
      </c>
      <c r="M184" t="s">
        <v>178</v>
      </c>
    </row>
    <row r="185" spans="3:14" ht="15">
      <c r="C185" s="79">
        <v>154</v>
      </c>
      <c r="D185" s="76" t="s">
        <v>215</v>
      </c>
      <c r="E185" s="73" t="s">
        <v>49</v>
      </c>
      <c r="F185" s="82" t="s">
        <v>385</v>
      </c>
      <c r="G185" s="82">
        <v>16</v>
      </c>
      <c r="H185" s="73" t="s">
        <v>215</v>
      </c>
      <c r="I185" s="60"/>
      <c r="L185">
        <v>154</v>
      </c>
      <c r="M185" t="s">
        <v>178</v>
      </c>
    </row>
    <row r="186" spans="3:14" ht="15">
      <c r="C186" s="79">
        <v>155</v>
      </c>
      <c r="D186" s="76" t="s">
        <v>215</v>
      </c>
      <c r="E186" s="73" t="s">
        <v>50</v>
      </c>
      <c r="F186" s="82">
        <v>1985</v>
      </c>
      <c r="G186" s="82">
        <v>9</v>
      </c>
      <c r="H186" s="73" t="s">
        <v>215</v>
      </c>
      <c r="I186" s="60"/>
      <c r="L186">
        <v>155</v>
      </c>
      <c r="M186" t="s">
        <v>178</v>
      </c>
    </row>
    <row r="187" spans="3:14" ht="15">
      <c r="C187" s="79">
        <v>156</v>
      </c>
      <c r="D187" s="76" t="s">
        <v>215</v>
      </c>
      <c r="E187" s="73" t="s">
        <v>33</v>
      </c>
      <c r="F187" s="82">
        <v>1985</v>
      </c>
      <c r="G187" s="82">
        <v>26</v>
      </c>
      <c r="H187" s="73" t="s">
        <v>215</v>
      </c>
      <c r="I187" s="60"/>
      <c r="L187">
        <v>156</v>
      </c>
      <c r="M187" t="s">
        <v>178</v>
      </c>
    </row>
    <row r="188" spans="3:14" ht="15">
      <c r="C188" s="79">
        <v>157</v>
      </c>
      <c r="D188" s="76" t="s">
        <v>215</v>
      </c>
      <c r="E188" s="73" t="s">
        <v>427</v>
      </c>
      <c r="F188" s="82">
        <v>1985</v>
      </c>
      <c r="G188" s="82">
        <v>15</v>
      </c>
      <c r="H188" s="73" t="s">
        <v>215</v>
      </c>
      <c r="I188" s="60"/>
      <c r="L188">
        <v>157</v>
      </c>
      <c r="M188" t="s">
        <v>178</v>
      </c>
    </row>
    <row r="189" spans="3:14" ht="15">
      <c r="C189" s="79">
        <v>158</v>
      </c>
      <c r="D189" s="76" t="s">
        <v>215</v>
      </c>
      <c r="E189" s="73" t="s">
        <v>16</v>
      </c>
      <c r="F189" s="82">
        <v>1985</v>
      </c>
      <c r="G189" s="82">
        <v>61</v>
      </c>
      <c r="H189" s="73" t="s">
        <v>215</v>
      </c>
      <c r="I189" s="60"/>
      <c r="L189">
        <v>158</v>
      </c>
      <c r="M189" t="s">
        <v>178</v>
      </c>
    </row>
    <row r="190" spans="3:14" ht="15">
      <c r="C190" s="79">
        <v>159</v>
      </c>
      <c r="D190" s="76" t="s">
        <v>215</v>
      </c>
      <c r="E190" s="73" t="s">
        <v>263</v>
      </c>
      <c r="F190" s="82">
        <v>1985</v>
      </c>
      <c r="G190" s="82">
        <v>4</v>
      </c>
      <c r="H190" s="73" t="s">
        <v>215</v>
      </c>
      <c r="I190" s="60"/>
      <c r="L190">
        <v>159</v>
      </c>
      <c r="M190" t="s">
        <v>178</v>
      </c>
    </row>
    <row r="191" spans="3:14" ht="15">
      <c r="C191" s="79">
        <v>160</v>
      </c>
      <c r="D191" s="76" t="s">
        <v>215</v>
      </c>
      <c r="E191" s="73" t="s">
        <v>208</v>
      </c>
      <c r="F191" s="82">
        <v>1985</v>
      </c>
      <c r="G191" s="82">
        <v>11</v>
      </c>
      <c r="H191" s="73" t="s">
        <v>215</v>
      </c>
      <c r="I191" s="60"/>
      <c r="L191">
        <v>160</v>
      </c>
      <c r="M191" t="s">
        <v>178</v>
      </c>
    </row>
    <row r="192" spans="3:14" ht="15">
      <c r="C192" s="79">
        <v>161</v>
      </c>
      <c r="D192" s="76" t="s">
        <v>215</v>
      </c>
      <c r="E192" s="73" t="s">
        <v>346</v>
      </c>
      <c r="F192" s="82">
        <v>1985</v>
      </c>
      <c r="G192" s="82">
        <v>27</v>
      </c>
      <c r="H192" s="73" t="s">
        <v>215</v>
      </c>
      <c r="I192" s="60"/>
      <c r="L192">
        <v>161</v>
      </c>
      <c r="M192" t="s">
        <v>178</v>
      </c>
    </row>
    <row r="193" spans="3:14" ht="15">
      <c r="C193" s="79">
        <v>162</v>
      </c>
      <c r="D193" s="76" t="s">
        <v>215</v>
      </c>
      <c r="E193" s="73" t="s">
        <v>115</v>
      </c>
      <c r="F193" s="82">
        <v>1985</v>
      </c>
      <c r="G193" s="82">
        <v>6</v>
      </c>
      <c r="H193" s="73" t="s">
        <v>215</v>
      </c>
      <c r="I193" s="60"/>
      <c r="L193">
        <v>162</v>
      </c>
      <c r="M193" t="s">
        <v>178</v>
      </c>
    </row>
    <row r="194" spans="3:14" ht="15">
      <c r="C194" s="79">
        <v>163</v>
      </c>
      <c r="D194" s="76" t="s">
        <v>215</v>
      </c>
      <c r="E194" s="73" t="s">
        <v>128</v>
      </c>
      <c r="F194" s="82">
        <v>1985</v>
      </c>
      <c r="G194" s="82">
        <v>6</v>
      </c>
      <c r="H194" s="73" t="s">
        <v>215</v>
      </c>
      <c r="I194" s="60"/>
      <c r="L194">
        <v>163</v>
      </c>
      <c r="M194" t="s">
        <v>178</v>
      </c>
    </row>
    <row r="195" spans="3:14" ht="15">
      <c r="C195" s="79">
        <v>164</v>
      </c>
      <c r="D195" s="76" t="s">
        <v>215</v>
      </c>
      <c r="E195" s="73" t="s">
        <v>352</v>
      </c>
      <c r="F195" s="82" t="s">
        <v>347</v>
      </c>
      <c r="G195" s="82">
        <v>5</v>
      </c>
      <c r="H195" s="73" t="s">
        <v>215</v>
      </c>
      <c r="I195" s="60"/>
      <c r="L195">
        <v>164</v>
      </c>
      <c r="M195" t="s">
        <v>178</v>
      </c>
    </row>
    <row r="196" spans="3:14" ht="15">
      <c r="C196" s="79">
        <v>165</v>
      </c>
      <c r="D196" s="76" t="s">
        <v>215</v>
      </c>
      <c r="E196" s="73" t="s">
        <v>50</v>
      </c>
      <c r="F196" s="82">
        <v>1986</v>
      </c>
      <c r="G196" s="82">
        <v>17</v>
      </c>
      <c r="H196" s="73" t="s">
        <v>215</v>
      </c>
      <c r="I196" s="60"/>
      <c r="L196">
        <v>165</v>
      </c>
      <c r="M196" t="s">
        <v>178</v>
      </c>
    </row>
    <row r="197" spans="3:14" ht="15">
      <c r="C197" s="79">
        <v>166</v>
      </c>
      <c r="D197" s="76" t="s">
        <v>215</v>
      </c>
      <c r="E197" s="73" t="s">
        <v>232</v>
      </c>
      <c r="F197" s="82">
        <v>1986</v>
      </c>
      <c r="G197" s="82">
        <v>43</v>
      </c>
      <c r="H197" s="73" t="s">
        <v>215</v>
      </c>
      <c r="I197" s="60"/>
      <c r="L197">
        <v>166</v>
      </c>
      <c r="M197" t="s">
        <v>178</v>
      </c>
    </row>
    <row r="198" spans="3:14" ht="15">
      <c r="C198" s="79">
        <v>167</v>
      </c>
      <c r="D198" s="76" t="s">
        <v>215</v>
      </c>
      <c r="E198" s="73" t="s">
        <v>127</v>
      </c>
      <c r="F198" s="82">
        <v>1986</v>
      </c>
      <c r="G198" s="82">
        <v>23</v>
      </c>
      <c r="H198" s="73" t="s">
        <v>215</v>
      </c>
      <c r="I198" s="60"/>
      <c r="L198">
        <v>167</v>
      </c>
      <c r="M198" t="s">
        <v>178</v>
      </c>
    </row>
    <row r="199" spans="3:14" ht="15">
      <c r="C199" s="79">
        <v>168</v>
      </c>
      <c r="D199" s="76" t="s">
        <v>215</v>
      </c>
      <c r="E199" s="73" t="s">
        <v>145</v>
      </c>
      <c r="F199" s="82">
        <v>1986</v>
      </c>
      <c r="G199" s="82">
        <v>44</v>
      </c>
      <c r="H199" s="73" t="s">
        <v>215</v>
      </c>
      <c r="I199" s="60"/>
      <c r="L199">
        <v>168</v>
      </c>
      <c r="M199" t="s">
        <v>178</v>
      </c>
    </row>
    <row r="200" spans="3:14" ht="15">
      <c r="C200" s="79">
        <v>169</v>
      </c>
      <c r="D200" s="76" t="s">
        <v>215</v>
      </c>
      <c r="E200" s="73" t="s">
        <v>147</v>
      </c>
      <c r="F200" s="82">
        <v>1986</v>
      </c>
      <c r="G200" s="82">
        <v>15</v>
      </c>
      <c r="H200" s="73" t="s">
        <v>215</v>
      </c>
      <c r="I200" s="60"/>
      <c r="L200">
        <v>169</v>
      </c>
      <c r="M200" t="s">
        <v>178</v>
      </c>
    </row>
    <row r="201" spans="3:14" ht="15">
      <c r="C201" s="79">
        <v>170</v>
      </c>
      <c r="D201" s="76" t="s">
        <v>215</v>
      </c>
      <c r="E201" s="73" t="s">
        <v>419</v>
      </c>
      <c r="F201" s="82">
        <v>1986</v>
      </c>
      <c r="G201" s="82">
        <v>62</v>
      </c>
      <c r="H201" s="73" t="s">
        <v>215</v>
      </c>
      <c r="I201" s="60"/>
      <c r="L201">
        <v>170</v>
      </c>
      <c r="M201" t="s">
        <v>178</v>
      </c>
    </row>
    <row r="202" spans="3:14" ht="15">
      <c r="C202" s="79">
        <v>171</v>
      </c>
      <c r="D202" s="76" t="s">
        <v>215</v>
      </c>
      <c r="E202" s="73" t="s">
        <v>283</v>
      </c>
      <c r="F202" s="82">
        <v>1986</v>
      </c>
      <c r="G202" s="82">
        <v>14</v>
      </c>
      <c r="H202" s="73" t="s">
        <v>215</v>
      </c>
      <c r="I202" s="60"/>
      <c r="L202">
        <v>171</v>
      </c>
      <c r="M202" t="s">
        <v>178</v>
      </c>
    </row>
    <row r="203" spans="3:14" ht="15">
      <c r="C203" s="79">
        <v>172</v>
      </c>
      <c r="D203" s="76" t="s">
        <v>215</v>
      </c>
      <c r="E203" s="73" t="s">
        <v>65</v>
      </c>
      <c r="F203" s="82">
        <v>1986</v>
      </c>
      <c r="G203" s="82">
        <v>29</v>
      </c>
      <c r="H203" s="73" t="s">
        <v>215</v>
      </c>
      <c r="I203" s="60"/>
      <c r="L203">
        <v>172</v>
      </c>
      <c r="M203" t="s">
        <v>178</v>
      </c>
    </row>
    <row r="204" spans="3:14" ht="15">
      <c r="C204" s="79">
        <v>173</v>
      </c>
      <c r="D204" s="76" t="s">
        <v>215</v>
      </c>
      <c r="E204" s="73" t="s">
        <v>217</v>
      </c>
      <c r="F204" s="82">
        <v>1986</v>
      </c>
      <c r="G204" s="82">
        <v>5</v>
      </c>
      <c r="H204" s="73" t="s">
        <v>215</v>
      </c>
      <c r="I204" s="60"/>
      <c r="L204">
        <v>173</v>
      </c>
      <c r="M204" t="s">
        <v>178</v>
      </c>
    </row>
    <row r="205" spans="3:14" ht="15">
      <c r="C205" s="79">
        <v>174</v>
      </c>
      <c r="D205" s="76" t="s">
        <v>215</v>
      </c>
      <c r="E205" s="73" t="s">
        <v>351</v>
      </c>
      <c r="F205" s="82">
        <v>1986</v>
      </c>
      <c r="G205" s="82">
        <v>6</v>
      </c>
      <c r="H205" s="73" t="s">
        <v>215</v>
      </c>
      <c r="I205" s="60"/>
      <c r="L205">
        <v>174</v>
      </c>
      <c r="M205" t="s">
        <v>178</v>
      </c>
    </row>
    <row r="206" spans="3:14" ht="15">
      <c r="C206" s="79">
        <v>175</v>
      </c>
      <c r="D206" s="76" t="s">
        <v>215</v>
      </c>
      <c r="E206" s="73" t="s">
        <v>352</v>
      </c>
      <c r="F206" s="82" t="s">
        <v>51</v>
      </c>
      <c r="G206" s="82">
        <v>8</v>
      </c>
      <c r="H206" s="73" t="s">
        <v>215</v>
      </c>
      <c r="I206" s="60"/>
      <c r="L206">
        <v>175</v>
      </c>
      <c r="M206" t="s">
        <v>178</v>
      </c>
    </row>
    <row r="207" spans="3:14" ht="15">
      <c r="C207" s="79">
        <v>176</v>
      </c>
      <c r="D207" s="76" t="s">
        <v>215</v>
      </c>
      <c r="E207" s="73" t="s">
        <v>202</v>
      </c>
      <c r="F207" s="82">
        <v>1987</v>
      </c>
      <c r="G207" s="82">
        <v>7</v>
      </c>
      <c r="H207" s="73" t="s">
        <v>215</v>
      </c>
      <c r="I207" s="60"/>
      <c r="L207">
        <v>176</v>
      </c>
      <c r="M207" t="s">
        <v>178</v>
      </c>
    </row>
    <row r="208" spans="3:14" ht="15">
      <c r="C208" s="79">
        <v>177</v>
      </c>
      <c r="D208" s="76" t="s">
        <v>215</v>
      </c>
      <c r="E208" s="73" t="s">
        <v>271</v>
      </c>
      <c r="F208" s="82">
        <v>1987</v>
      </c>
      <c r="G208" s="82">
        <v>2</v>
      </c>
      <c r="H208" s="73" t="s">
        <v>215</v>
      </c>
      <c r="I208" s="60"/>
      <c r="L208">
        <v>177</v>
      </c>
      <c r="M208" t="s">
        <v>178</v>
      </c>
    </row>
    <row r="209" spans="3:14" ht="15">
      <c r="C209" s="79">
        <v>178</v>
      </c>
      <c r="D209" s="76" t="s">
        <v>215</v>
      </c>
      <c r="E209" s="73" t="s">
        <v>400</v>
      </c>
      <c r="F209" s="82">
        <v>1987</v>
      </c>
      <c r="G209" s="82">
        <v>15</v>
      </c>
      <c r="H209" s="73" t="s">
        <v>215</v>
      </c>
      <c r="I209" s="60"/>
      <c r="L209">
        <v>178</v>
      </c>
      <c r="M209" t="s">
        <v>178</v>
      </c>
    </row>
    <row r="210" spans="3:14" ht="15">
      <c r="C210" s="79">
        <v>179</v>
      </c>
      <c r="D210" s="76" t="s">
        <v>215</v>
      </c>
      <c r="E210" s="73" t="s">
        <v>47</v>
      </c>
      <c r="F210" s="82">
        <v>1987</v>
      </c>
      <c r="G210" s="82">
        <v>52</v>
      </c>
      <c r="H210" s="73" t="s">
        <v>215</v>
      </c>
      <c r="I210" s="60"/>
      <c r="L210">
        <v>179</v>
      </c>
      <c r="M210" t="s">
        <v>178</v>
      </c>
    </row>
    <row r="211" spans="3:14" ht="15">
      <c r="C211" s="79">
        <v>180</v>
      </c>
      <c r="D211" s="76" t="s">
        <v>215</v>
      </c>
      <c r="E211" s="73" t="s">
        <v>313</v>
      </c>
      <c r="F211" s="82">
        <v>1987</v>
      </c>
      <c r="G211" s="82">
        <v>33</v>
      </c>
      <c r="H211" s="73" t="s">
        <v>215</v>
      </c>
      <c r="I211" s="60"/>
      <c r="L211">
        <v>180</v>
      </c>
      <c r="M211" t="s">
        <v>178</v>
      </c>
    </row>
    <row r="212" spans="3:14" ht="15">
      <c r="C212" s="79">
        <v>181</v>
      </c>
      <c r="D212" s="76" t="s">
        <v>215</v>
      </c>
      <c r="E212" s="73" t="s">
        <v>67</v>
      </c>
      <c r="F212" s="82">
        <v>1987</v>
      </c>
      <c r="G212" s="82">
        <v>29</v>
      </c>
      <c r="H212" s="73" t="s">
        <v>215</v>
      </c>
      <c r="I212" s="60"/>
      <c r="L212">
        <v>181</v>
      </c>
      <c r="M212" t="s">
        <v>178</v>
      </c>
    </row>
    <row r="213" spans="3:14" ht="15">
      <c r="C213" s="79">
        <v>182</v>
      </c>
      <c r="D213" s="76" t="s">
        <v>215</v>
      </c>
      <c r="E213" s="73" t="s">
        <v>22</v>
      </c>
      <c r="F213" s="82">
        <v>1987</v>
      </c>
      <c r="G213" s="82">
        <v>10</v>
      </c>
      <c r="H213" s="73" t="s">
        <v>215</v>
      </c>
      <c r="I213" s="60"/>
      <c r="L213">
        <v>182</v>
      </c>
      <c r="M213" t="s">
        <v>178</v>
      </c>
    </row>
    <row r="214" spans="3:14" ht="15">
      <c r="C214" s="79">
        <v>183</v>
      </c>
      <c r="D214" s="76" t="s">
        <v>215</v>
      </c>
      <c r="E214" s="73" t="s">
        <v>420</v>
      </c>
      <c r="F214" s="82">
        <v>1987</v>
      </c>
      <c r="G214" s="82">
        <v>26</v>
      </c>
      <c r="H214" s="73" t="s">
        <v>215</v>
      </c>
      <c r="I214" s="60"/>
      <c r="L214">
        <v>183</v>
      </c>
      <c r="M214" t="s">
        <v>178</v>
      </c>
    </row>
    <row r="215" spans="3:14" ht="15">
      <c r="C215" s="79">
        <v>184</v>
      </c>
      <c r="D215" s="76" t="s">
        <v>215</v>
      </c>
      <c r="E215" s="73" t="s">
        <v>244</v>
      </c>
      <c r="F215" s="82">
        <v>1987</v>
      </c>
      <c r="G215" s="82">
        <v>26</v>
      </c>
      <c r="H215" s="73" t="s">
        <v>215</v>
      </c>
      <c r="I215" s="60"/>
      <c r="L215">
        <v>184</v>
      </c>
      <c r="M215" t="s">
        <v>178</v>
      </c>
    </row>
    <row r="216" spans="3:14" ht="15">
      <c r="C216" s="79">
        <v>185</v>
      </c>
      <c r="D216" s="76" t="s">
        <v>215</v>
      </c>
      <c r="E216" s="73" t="s">
        <v>324</v>
      </c>
      <c r="F216" s="82">
        <v>1987</v>
      </c>
      <c r="G216" s="82">
        <v>14</v>
      </c>
      <c r="H216" s="73" t="s">
        <v>215</v>
      </c>
      <c r="I216" s="60"/>
      <c r="L216">
        <v>185</v>
      </c>
      <c r="M216" t="s">
        <v>178</v>
      </c>
    </row>
    <row r="217" spans="3:14" ht="15">
      <c r="C217" s="79">
        <v>186</v>
      </c>
      <c r="D217" s="76" t="s">
        <v>215</v>
      </c>
      <c r="E217" s="73" t="s">
        <v>227</v>
      </c>
      <c r="F217" s="82" t="s">
        <v>57</v>
      </c>
      <c r="G217" s="82">
        <v>6</v>
      </c>
      <c r="H217" s="73" t="s">
        <v>215</v>
      </c>
      <c r="I217" s="60"/>
      <c r="L217">
        <v>186</v>
      </c>
      <c r="M217" t="s">
        <v>178</v>
      </c>
    </row>
    <row r="218" spans="3:14" ht="15">
      <c r="C218" s="79">
        <v>187</v>
      </c>
      <c r="D218" s="76" t="s">
        <v>215</v>
      </c>
      <c r="E218" s="73" t="s">
        <v>49</v>
      </c>
      <c r="F218" s="82">
        <v>1988</v>
      </c>
      <c r="G218" s="82">
        <v>23</v>
      </c>
      <c r="H218" s="73" t="s">
        <v>215</v>
      </c>
      <c r="I218" s="60"/>
      <c r="L218">
        <v>187</v>
      </c>
      <c r="M218" t="s">
        <v>178</v>
      </c>
    </row>
    <row r="219" spans="3:14" ht="15">
      <c r="C219" s="79">
        <v>188</v>
      </c>
      <c r="D219" s="76" t="s">
        <v>215</v>
      </c>
      <c r="E219" s="73" t="s">
        <v>123</v>
      </c>
      <c r="F219" s="82">
        <v>1988</v>
      </c>
      <c r="G219" s="82">
        <v>11</v>
      </c>
      <c r="H219" s="73" t="s">
        <v>215</v>
      </c>
      <c r="I219" s="60"/>
      <c r="L219">
        <v>188</v>
      </c>
      <c r="M219" t="s">
        <v>178</v>
      </c>
    </row>
    <row r="220" spans="3:14" ht="15">
      <c r="C220" s="79">
        <v>189</v>
      </c>
      <c r="D220" s="76" t="s">
        <v>215</v>
      </c>
      <c r="E220" s="73" t="s">
        <v>425</v>
      </c>
      <c r="F220" s="82">
        <v>1988</v>
      </c>
      <c r="G220" s="82">
        <v>44</v>
      </c>
      <c r="H220" s="73" t="s">
        <v>215</v>
      </c>
      <c r="I220" s="60"/>
      <c r="L220">
        <v>189</v>
      </c>
      <c r="M220" t="s">
        <v>178</v>
      </c>
    </row>
    <row r="221" spans="3:14" ht="15">
      <c r="C221" s="79">
        <v>190</v>
      </c>
      <c r="D221" s="76" t="s">
        <v>215</v>
      </c>
      <c r="E221" s="73" t="s">
        <v>357</v>
      </c>
      <c r="F221" s="82">
        <v>1988</v>
      </c>
      <c r="G221" s="82">
        <v>4</v>
      </c>
      <c r="H221" s="73" t="s">
        <v>215</v>
      </c>
      <c r="I221" s="60"/>
      <c r="L221">
        <v>190</v>
      </c>
      <c r="M221" t="s">
        <v>178</v>
      </c>
    </row>
    <row r="222" spans="3:14" ht="15">
      <c r="C222" s="79">
        <v>191</v>
      </c>
      <c r="D222" s="76" t="s">
        <v>215</v>
      </c>
      <c r="E222" s="73" t="s">
        <v>67</v>
      </c>
      <c r="F222" s="82">
        <v>1988</v>
      </c>
      <c r="G222" s="82">
        <v>34</v>
      </c>
      <c r="H222" s="73" t="s">
        <v>215</v>
      </c>
      <c r="I222" s="60"/>
      <c r="L222">
        <v>191</v>
      </c>
      <c r="M222" t="s">
        <v>178</v>
      </c>
    </row>
    <row r="223" spans="3:14" ht="15">
      <c r="C223" s="79">
        <v>192</v>
      </c>
      <c r="D223" s="76" t="s">
        <v>215</v>
      </c>
      <c r="E223" s="73" t="s">
        <v>342</v>
      </c>
      <c r="F223" s="82">
        <v>1988</v>
      </c>
      <c r="G223" s="82">
        <v>14</v>
      </c>
      <c r="H223" s="73" t="s">
        <v>215</v>
      </c>
      <c r="I223" s="60"/>
      <c r="L223">
        <v>192</v>
      </c>
      <c r="M223" t="s">
        <v>178</v>
      </c>
    </row>
    <row r="224" spans="3:14" ht="15">
      <c r="C224" s="79">
        <v>193</v>
      </c>
      <c r="D224" s="76" t="s">
        <v>215</v>
      </c>
      <c r="E224" s="73" t="s">
        <v>282</v>
      </c>
      <c r="F224" s="82">
        <v>1988</v>
      </c>
      <c r="G224" s="82">
        <v>10</v>
      </c>
      <c r="H224" s="73" t="s">
        <v>215</v>
      </c>
      <c r="I224" s="60"/>
      <c r="L224">
        <v>193</v>
      </c>
      <c r="M224" t="s">
        <v>178</v>
      </c>
    </row>
    <row r="225" spans="3:14" ht="15">
      <c r="C225" s="79">
        <v>196</v>
      </c>
      <c r="D225" s="76" t="s">
        <v>215</v>
      </c>
      <c r="E225" s="73" t="s">
        <v>352</v>
      </c>
      <c r="F225" s="82" t="s">
        <v>430</v>
      </c>
      <c r="G225" s="82">
        <v>5</v>
      </c>
      <c r="H225" s="73" t="s">
        <v>215</v>
      </c>
      <c r="I225" s="60"/>
      <c r="L225">
        <v>196</v>
      </c>
      <c r="M225" t="s">
        <v>178</v>
      </c>
    </row>
    <row r="226" spans="3:14" ht="15">
      <c r="C226" s="79">
        <v>197</v>
      </c>
      <c r="D226" s="76" t="s">
        <v>215</v>
      </c>
      <c r="E226" s="73" t="s">
        <v>49</v>
      </c>
      <c r="F226" s="82" t="s">
        <v>375</v>
      </c>
      <c r="G226" s="82">
        <v>23</v>
      </c>
      <c r="H226" s="73" t="s">
        <v>215</v>
      </c>
      <c r="I226" s="60"/>
      <c r="L226">
        <v>197</v>
      </c>
      <c r="M226" t="s">
        <v>178</v>
      </c>
    </row>
    <row r="227" spans="3:14" ht="15">
      <c r="C227" s="79">
        <v>198</v>
      </c>
      <c r="D227" s="76" t="s">
        <v>215</v>
      </c>
      <c r="E227" s="73" t="s">
        <v>210</v>
      </c>
      <c r="F227" s="82">
        <v>1989</v>
      </c>
      <c r="G227" s="82">
        <v>8</v>
      </c>
      <c r="H227" s="73" t="s">
        <v>215</v>
      </c>
      <c r="I227" s="60"/>
      <c r="L227">
        <v>198</v>
      </c>
      <c r="M227" t="s">
        <v>178</v>
      </c>
    </row>
    <row r="228" spans="3:14" ht="15">
      <c r="C228" s="79">
        <v>199</v>
      </c>
      <c r="D228" s="76" t="s">
        <v>215</v>
      </c>
      <c r="E228" s="73" t="s">
        <v>302</v>
      </c>
      <c r="F228" s="82">
        <v>1989</v>
      </c>
      <c r="G228" s="82">
        <v>32</v>
      </c>
      <c r="H228" s="73" t="s">
        <v>215</v>
      </c>
      <c r="I228" s="60"/>
      <c r="L228">
        <v>199</v>
      </c>
      <c r="M228" t="s">
        <v>178</v>
      </c>
    </row>
    <row r="229" spans="3:14" ht="15">
      <c r="C229" s="79">
        <v>200</v>
      </c>
      <c r="D229" s="76" t="s">
        <v>215</v>
      </c>
      <c r="E229" s="73" t="s">
        <v>127</v>
      </c>
      <c r="F229" s="82">
        <v>1989</v>
      </c>
      <c r="G229" s="82">
        <v>27</v>
      </c>
      <c r="H229" s="73" t="s">
        <v>215</v>
      </c>
      <c r="I229" s="60"/>
      <c r="L229">
        <v>200</v>
      </c>
      <c r="M229" t="s">
        <v>178</v>
      </c>
    </row>
    <row r="230" spans="3:14" ht="15">
      <c r="C230" s="79">
        <v>201</v>
      </c>
      <c r="D230" s="76" t="s">
        <v>215</v>
      </c>
      <c r="E230" s="73" t="s">
        <v>67</v>
      </c>
      <c r="F230" s="82">
        <v>1989</v>
      </c>
      <c r="G230" s="82">
        <v>37</v>
      </c>
      <c r="H230" s="73" t="s">
        <v>215</v>
      </c>
      <c r="I230" s="60"/>
      <c r="L230">
        <v>201</v>
      </c>
      <c r="M230" t="s">
        <v>178</v>
      </c>
    </row>
    <row r="231" spans="3:14" ht="15">
      <c r="C231" s="79">
        <v>202</v>
      </c>
      <c r="D231" s="76" t="s">
        <v>215</v>
      </c>
      <c r="E231" s="73" t="s">
        <v>426</v>
      </c>
      <c r="F231" s="82">
        <v>1989</v>
      </c>
      <c r="G231" s="82">
        <v>12</v>
      </c>
      <c r="H231" s="73" t="s">
        <v>215</v>
      </c>
      <c r="I231" s="60"/>
      <c r="L231">
        <v>202</v>
      </c>
      <c r="M231" t="s">
        <v>178</v>
      </c>
    </row>
    <row r="232" spans="3:14" ht="15">
      <c r="C232" s="79">
        <v>203</v>
      </c>
      <c r="D232" s="76" t="s">
        <v>215</v>
      </c>
      <c r="E232" s="73" t="s">
        <v>314</v>
      </c>
      <c r="F232" s="82">
        <v>1989</v>
      </c>
      <c r="G232" s="82">
        <v>6</v>
      </c>
      <c r="H232" s="73" t="s">
        <v>215</v>
      </c>
      <c r="I232" s="60"/>
      <c r="L232">
        <v>203</v>
      </c>
      <c r="M232" t="s">
        <v>178</v>
      </c>
    </row>
    <row r="233" spans="3:14" ht="15">
      <c r="C233" s="79">
        <v>204</v>
      </c>
      <c r="D233" s="76" t="s">
        <v>215</v>
      </c>
      <c r="E233" s="73" t="s">
        <v>388</v>
      </c>
      <c r="F233" s="82">
        <v>1989</v>
      </c>
      <c r="G233" s="82">
        <v>16</v>
      </c>
      <c r="H233" s="73" t="s">
        <v>215</v>
      </c>
      <c r="I233" s="60"/>
      <c r="L233">
        <v>204</v>
      </c>
      <c r="M233" t="s">
        <v>178</v>
      </c>
    </row>
    <row r="234" spans="3:14" ht="15">
      <c r="C234" s="79">
        <v>205</v>
      </c>
      <c r="D234" s="76" t="s">
        <v>215</v>
      </c>
      <c r="E234" s="73" t="s">
        <v>304</v>
      </c>
      <c r="F234" s="82">
        <v>1989</v>
      </c>
      <c r="G234" s="82">
        <v>24</v>
      </c>
      <c r="H234" s="73" t="s">
        <v>215</v>
      </c>
      <c r="I234" s="60"/>
      <c r="L234">
        <v>205</v>
      </c>
      <c r="M234" t="s">
        <v>178</v>
      </c>
    </row>
    <row r="235" spans="3:14" ht="15">
      <c r="C235" s="79">
        <v>207</v>
      </c>
      <c r="D235" s="76" t="s">
        <v>215</v>
      </c>
      <c r="E235" s="73" t="s">
        <v>184</v>
      </c>
      <c r="F235" s="82" t="s">
        <v>418</v>
      </c>
      <c r="G235" s="82">
        <v>8</v>
      </c>
      <c r="H235" s="73" t="s">
        <v>215</v>
      </c>
      <c r="I235" s="60"/>
      <c r="L235">
        <v>207</v>
      </c>
      <c r="M235" t="s">
        <v>178</v>
      </c>
    </row>
    <row r="236" spans="3:14" ht="15">
      <c r="C236" s="79">
        <v>208</v>
      </c>
      <c r="D236" s="76" t="s">
        <v>215</v>
      </c>
      <c r="E236" s="73" t="s">
        <v>43</v>
      </c>
      <c r="F236" s="82">
        <v>1990</v>
      </c>
      <c r="G236" s="82">
        <v>6</v>
      </c>
      <c r="H236" s="73" t="s">
        <v>215</v>
      </c>
      <c r="I236" s="60"/>
      <c r="L236">
        <v>208</v>
      </c>
      <c r="M236" t="s">
        <v>178</v>
      </c>
    </row>
    <row r="237" spans="3:14" ht="15">
      <c r="C237" s="79">
        <v>209</v>
      </c>
      <c r="D237" s="76" t="s">
        <v>215</v>
      </c>
      <c r="E237" s="73" t="s">
        <v>102</v>
      </c>
      <c r="F237" s="82">
        <v>1990</v>
      </c>
      <c r="G237" s="82">
        <v>8</v>
      </c>
      <c r="H237" s="73" t="s">
        <v>215</v>
      </c>
      <c r="I237" s="60"/>
      <c r="L237">
        <v>209</v>
      </c>
      <c r="M237" t="s">
        <v>178</v>
      </c>
    </row>
    <row r="238" spans="3:14" ht="15">
      <c r="C238" s="79">
        <v>210</v>
      </c>
      <c r="D238" s="76" t="s">
        <v>215</v>
      </c>
      <c r="E238" s="73" t="s">
        <v>33</v>
      </c>
      <c r="F238" s="82">
        <v>1990</v>
      </c>
      <c r="G238" s="82">
        <v>44</v>
      </c>
      <c r="H238" s="73" t="s">
        <v>215</v>
      </c>
      <c r="I238" s="60"/>
      <c r="L238">
        <v>210</v>
      </c>
      <c r="M238" t="s">
        <v>178</v>
      </c>
    </row>
    <row r="239" spans="3:14" ht="15">
      <c r="C239" s="79">
        <v>211</v>
      </c>
      <c r="D239" s="76" t="s">
        <v>215</v>
      </c>
      <c r="E239" s="73" t="s">
        <v>350</v>
      </c>
      <c r="F239" s="82">
        <v>1990</v>
      </c>
      <c r="G239" s="82">
        <v>8</v>
      </c>
      <c r="H239" s="73" t="s">
        <v>215</v>
      </c>
      <c r="I239" s="60"/>
      <c r="L239">
        <v>211</v>
      </c>
      <c r="M239" t="s">
        <v>178</v>
      </c>
    </row>
    <row r="240" spans="3:14" ht="15">
      <c r="C240" s="79">
        <v>212</v>
      </c>
      <c r="D240" s="76" t="s">
        <v>215</v>
      </c>
      <c r="E240" s="73" t="s">
        <v>270</v>
      </c>
      <c r="F240" s="82">
        <v>1990</v>
      </c>
      <c r="G240" s="82">
        <v>83</v>
      </c>
      <c r="H240" s="73" t="s">
        <v>215</v>
      </c>
      <c r="I240" s="60"/>
      <c r="L240">
        <v>212</v>
      </c>
      <c r="M240" t="s">
        <v>178</v>
      </c>
    </row>
    <row r="241" spans="3:14" ht="15">
      <c r="C241" s="79">
        <v>214</v>
      </c>
      <c r="D241" s="76" t="s">
        <v>215</v>
      </c>
      <c r="E241" s="73" t="s">
        <v>346</v>
      </c>
      <c r="F241" s="82">
        <v>1990</v>
      </c>
      <c r="G241" s="82">
        <v>45</v>
      </c>
      <c r="H241" s="73" t="s">
        <v>215</v>
      </c>
      <c r="I241" s="60"/>
      <c r="L241">
        <v>214</v>
      </c>
      <c r="M241" t="s">
        <v>178</v>
      </c>
    </row>
    <row r="242" spans="3:14" ht="15">
      <c r="C242" s="79">
        <v>215</v>
      </c>
      <c r="D242" s="76" t="s">
        <v>215</v>
      </c>
      <c r="E242" s="73" t="s">
        <v>146</v>
      </c>
      <c r="F242" s="82">
        <v>1990</v>
      </c>
      <c r="G242" s="82">
        <v>7</v>
      </c>
      <c r="H242" s="73" t="s">
        <v>215</v>
      </c>
      <c r="I242" s="60"/>
      <c r="L242">
        <v>215</v>
      </c>
      <c r="M242" t="s">
        <v>178</v>
      </c>
    </row>
    <row r="243" spans="3:14" ht="15">
      <c r="C243" s="79">
        <v>216</v>
      </c>
      <c r="D243" s="76" t="s">
        <v>215</v>
      </c>
      <c r="E243" s="73" t="s">
        <v>227</v>
      </c>
      <c r="F243" s="82">
        <v>1991</v>
      </c>
      <c r="G243" s="82">
        <v>16</v>
      </c>
      <c r="H243" s="73" t="s">
        <v>215</v>
      </c>
      <c r="I243" s="60"/>
      <c r="L243">
        <v>216</v>
      </c>
      <c r="M243" t="s">
        <v>178</v>
      </c>
    </row>
    <row r="244" spans="3:14" ht="15">
      <c r="C244" s="79">
        <v>217</v>
      </c>
      <c r="D244" s="76" t="s">
        <v>215</v>
      </c>
      <c r="E244" s="73" t="s">
        <v>160</v>
      </c>
      <c r="F244" s="82">
        <v>1991</v>
      </c>
      <c r="G244" s="82">
        <v>11</v>
      </c>
      <c r="H244" s="73" t="s">
        <v>215</v>
      </c>
      <c r="I244" s="60"/>
      <c r="L244">
        <v>217</v>
      </c>
      <c r="M244" t="s">
        <v>178</v>
      </c>
    </row>
    <row r="245" spans="3:14" ht="15">
      <c r="C245" s="79">
        <v>218</v>
      </c>
      <c r="D245" s="76" t="s">
        <v>215</v>
      </c>
      <c r="E245" s="73" t="s">
        <v>294</v>
      </c>
      <c r="F245" s="82">
        <v>1991</v>
      </c>
      <c r="G245" s="82">
        <v>8</v>
      </c>
      <c r="H245" s="73" t="s">
        <v>215</v>
      </c>
      <c r="I245" s="60"/>
      <c r="L245">
        <v>218</v>
      </c>
      <c r="M245" t="s">
        <v>178</v>
      </c>
    </row>
    <row r="246" spans="3:14" ht="15">
      <c r="C246" s="79">
        <v>219</v>
      </c>
      <c r="D246" s="76" t="s">
        <v>215</v>
      </c>
      <c r="E246" s="73" t="s">
        <v>330</v>
      </c>
      <c r="F246" s="82">
        <v>1991</v>
      </c>
      <c r="G246" s="82">
        <v>31</v>
      </c>
      <c r="H246" s="73" t="s">
        <v>215</v>
      </c>
      <c r="I246" s="60"/>
      <c r="L246">
        <v>219</v>
      </c>
      <c r="M246" t="s">
        <v>178</v>
      </c>
    </row>
    <row r="247" spans="3:14" ht="15">
      <c r="C247" s="79">
        <v>220</v>
      </c>
      <c r="D247" s="76" t="s">
        <v>215</v>
      </c>
      <c r="E247" s="73" t="s">
        <v>90</v>
      </c>
      <c r="F247" s="82">
        <v>1991</v>
      </c>
      <c r="G247" s="82">
        <v>10</v>
      </c>
      <c r="H247" s="73" t="s">
        <v>215</v>
      </c>
      <c r="I247" s="60"/>
      <c r="L247">
        <v>220</v>
      </c>
      <c r="M247" t="s">
        <v>178</v>
      </c>
    </row>
    <row r="248" spans="3:14" ht="15">
      <c r="C248" s="79">
        <v>221</v>
      </c>
      <c r="D248" s="76" t="s">
        <v>215</v>
      </c>
      <c r="E248" s="73" t="s">
        <v>195</v>
      </c>
      <c r="F248" s="82">
        <v>1991</v>
      </c>
      <c r="G248" s="82">
        <v>69</v>
      </c>
      <c r="H248" s="73" t="s">
        <v>215</v>
      </c>
      <c r="I248" s="60"/>
      <c r="L248">
        <v>221</v>
      </c>
      <c r="M248" t="s">
        <v>178</v>
      </c>
    </row>
    <row r="249" spans="3:14" ht="15">
      <c r="C249" s="79">
        <v>222</v>
      </c>
      <c r="D249" s="76" t="s">
        <v>215</v>
      </c>
      <c r="E249" s="73" t="s">
        <v>13</v>
      </c>
      <c r="F249" s="82">
        <v>1991</v>
      </c>
      <c r="G249" s="82">
        <v>51</v>
      </c>
      <c r="H249" s="73" t="s">
        <v>215</v>
      </c>
      <c r="I249" s="60"/>
      <c r="L249">
        <v>222</v>
      </c>
      <c r="M249" t="s">
        <v>178</v>
      </c>
    </row>
    <row r="250" spans="3:14" ht="15">
      <c r="C250" s="79">
        <v>224</v>
      </c>
      <c r="D250" s="76" t="s">
        <v>215</v>
      </c>
      <c r="E250" s="73" t="s">
        <v>379</v>
      </c>
      <c r="F250" s="82" t="s">
        <v>326</v>
      </c>
      <c r="G250" s="82">
        <v>10</v>
      </c>
      <c r="H250" s="73" t="s">
        <v>215</v>
      </c>
      <c r="I250" s="60"/>
      <c r="L250">
        <v>224</v>
      </c>
      <c r="M250" t="s">
        <v>178</v>
      </c>
    </row>
    <row r="251" spans="3:14" ht="15">
      <c r="C251" s="79">
        <v>225</v>
      </c>
      <c r="D251" s="76" t="s">
        <v>215</v>
      </c>
      <c r="E251" s="73" t="s">
        <v>160</v>
      </c>
      <c r="F251" s="82">
        <v>1992</v>
      </c>
      <c r="G251" s="82">
        <v>30</v>
      </c>
      <c r="H251" s="73" t="s">
        <v>215</v>
      </c>
      <c r="I251" s="60"/>
      <c r="L251">
        <v>225</v>
      </c>
      <c r="M251" t="s">
        <v>178</v>
      </c>
    </row>
    <row r="252" spans="3:14" ht="15">
      <c r="C252" s="79">
        <v>226</v>
      </c>
      <c r="D252" s="76" t="s">
        <v>215</v>
      </c>
      <c r="E252" s="73" t="s">
        <v>221</v>
      </c>
      <c r="F252" s="82">
        <v>1992</v>
      </c>
      <c r="G252" s="82">
        <v>6</v>
      </c>
      <c r="H252" s="73" t="s">
        <v>215</v>
      </c>
      <c r="I252" s="60"/>
      <c r="L252">
        <v>226</v>
      </c>
      <c r="M252" t="s">
        <v>178</v>
      </c>
    </row>
    <row r="253" spans="3:14" ht="15">
      <c r="C253" s="79">
        <v>227</v>
      </c>
      <c r="D253" s="76" t="s">
        <v>215</v>
      </c>
      <c r="E253" s="73" t="s">
        <v>337</v>
      </c>
      <c r="F253" s="82">
        <v>1992</v>
      </c>
      <c r="G253" s="82">
        <v>20</v>
      </c>
      <c r="H253" s="73" t="s">
        <v>215</v>
      </c>
      <c r="I253" s="60"/>
      <c r="L253">
        <v>227</v>
      </c>
      <c r="M253" t="s">
        <v>178</v>
      </c>
    </row>
    <row r="254" spans="3:14" ht="15">
      <c r="C254" s="79">
        <v>228</v>
      </c>
      <c r="D254" s="76" t="s">
        <v>215</v>
      </c>
      <c r="E254" s="73" t="s">
        <v>60</v>
      </c>
      <c r="F254" s="82">
        <v>1992</v>
      </c>
      <c r="G254" s="82">
        <v>18</v>
      </c>
      <c r="H254" s="73" t="s">
        <v>215</v>
      </c>
      <c r="I254" s="60"/>
      <c r="L254">
        <v>228</v>
      </c>
      <c r="M254" t="s">
        <v>178</v>
      </c>
    </row>
    <row r="255" spans="3:14" ht="15">
      <c r="C255" s="79">
        <v>229</v>
      </c>
      <c r="D255" s="76" t="s">
        <v>215</v>
      </c>
      <c r="E255" s="73" t="s">
        <v>45</v>
      </c>
      <c r="F255" s="82">
        <v>1992</v>
      </c>
      <c r="G255" s="82">
        <v>34</v>
      </c>
      <c r="H255" s="73" t="s">
        <v>215</v>
      </c>
      <c r="I255" s="60"/>
      <c r="L255">
        <v>229</v>
      </c>
      <c r="M255" t="s">
        <v>178</v>
      </c>
    </row>
    <row r="256" spans="3:14" ht="15">
      <c r="C256" s="79">
        <v>230</v>
      </c>
      <c r="D256" s="76" t="s">
        <v>215</v>
      </c>
      <c r="E256" s="73" t="s">
        <v>76</v>
      </c>
      <c r="F256" s="82">
        <v>1992</v>
      </c>
      <c r="G256" s="82">
        <v>68</v>
      </c>
      <c r="H256" s="73" t="s">
        <v>215</v>
      </c>
      <c r="I256" s="60"/>
      <c r="L256">
        <v>230</v>
      </c>
      <c r="M256" t="s">
        <v>178</v>
      </c>
    </row>
    <row r="257" spans="3:14" ht="15">
      <c r="C257" s="79">
        <v>232</v>
      </c>
      <c r="D257" s="76" t="s">
        <v>215</v>
      </c>
      <c r="E257" s="73" t="s">
        <v>40</v>
      </c>
      <c r="F257" s="82">
        <v>1993</v>
      </c>
      <c r="G257" s="82">
        <v>82</v>
      </c>
      <c r="H257" s="73" t="s">
        <v>215</v>
      </c>
      <c r="I257" s="60"/>
      <c r="L257">
        <v>232</v>
      </c>
      <c r="M257" t="s">
        <v>178</v>
      </c>
    </row>
    <row r="258" spans="3:14" ht="15">
      <c r="C258" s="79">
        <v>233</v>
      </c>
      <c r="D258" s="76" t="s">
        <v>215</v>
      </c>
      <c r="E258" s="73" t="s">
        <v>401</v>
      </c>
      <c r="F258" s="82">
        <v>1993</v>
      </c>
      <c r="G258" s="82">
        <v>20</v>
      </c>
      <c r="H258" s="73" t="s">
        <v>215</v>
      </c>
      <c r="I258" s="60"/>
      <c r="L258">
        <v>233</v>
      </c>
      <c r="M258" t="s">
        <v>178</v>
      </c>
    </row>
    <row r="259" spans="3:14" ht="15">
      <c r="C259" s="79">
        <v>234</v>
      </c>
      <c r="D259" s="76" t="s">
        <v>215</v>
      </c>
      <c r="E259" s="73" t="s">
        <v>196</v>
      </c>
      <c r="F259" s="82">
        <v>1993</v>
      </c>
      <c r="G259" s="82">
        <v>22</v>
      </c>
      <c r="H259" s="73" t="s">
        <v>215</v>
      </c>
      <c r="I259" s="60"/>
      <c r="L259">
        <v>234</v>
      </c>
      <c r="M259" t="s">
        <v>178</v>
      </c>
    </row>
    <row r="260" spans="3:14" ht="15">
      <c r="C260" s="79">
        <v>235</v>
      </c>
      <c r="D260" s="76" t="s">
        <v>215</v>
      </c>
      <c r="E260" s="73" t="s">
        <v>25</v>
      </c>
      <c r="F260" s="82">
        <v>1993</v>
      </c>
      <c r="G260" s="82">
        <v>90</v>
      </c>
      <c r="H260" s="73" t="s">
        <v>215</v>
      </c>
      <c r="I260" s="60"/>
      <c r="L260">
        <v>235</v>
      </c>
      <c r="M260" t="s">
        <v>178</v>
      </c>
    </row>
    <row r="261" spans="3:14" ht="15">
      <c r="C261" s="79">
        <v>236</v>
      </c>
      <c r="D261" s="76" t="s">
        <v>215</v>
      </c>
      <c r="E261" s="73" t="s">
        <v>424</v>
      </c>
      <c r="F261" s="82">
        <v>1993</v>
      </c>
      <c r="G261" s="82">
        <v>60</v>
      </c>
      <c r="H261" s="73" t="s">
        <v>215</v>
      </c>
      <c r="I261" s="60"/>
      <c r="L261">
        <v>236</v>
      </c>
      <c r="M261" t="s">
        <v>178</v>
      </c>
    </row>
    <row r="262" spans="3:14" ht="15">
      <c r="C262" s="79">
        <v>237</v>
      </c>
      <c r="D262" s="76" t="s">
        <v>215</v>
      </c>
      <c r="E262" s="73" t="s">
        <v>412</v>
      </c>
      <c r="F262" s="82">
        <v>1993</v>
      </c>
      <c r="G262" s="82">
        <v>15</v>
      </c>
      <c r="H262" s="73" t="s">
        <v>215</v>
      </c>
      <c r="I262" s="60"/>
      <c r="L262">
        <v>237</v>
      </c>
      <c r="M262" t="s">
        <v>178</v>
      </c>
    </row>
    <row r="263" spans="3:14" ht="15">
      <c r="C263" s="79">
        <v>238</v>
      </c>
      <c r="D263" s="76" t="s">
        <v>215</v>
      </c>
      <c r="E263" s="73" t="s">
        <v>62</v>
      </c>
      <c r="F263" s="82">
        <v>1994</v>
      </c>
      <c r="G263" s="82">
        <v>123</v>
      </c>
      <c r="H263" s="73" t="s">
        <v>215</v>
      </c>
      <c r="I263" s="60"/>
      <c r="L263">
        <v>238</v>
      </c>
      <c r="M263" t="s">
        <v>178</v>
      </c>
    </row>
    <row r="264" spans="3:14" ht="15">
      <c r="C264" s="79">
        <v>239</v>
      </c>
      <c r="D264" s="76" t="s">
        <v>215</v>
      </c>
      <c r="E264" s="73" t="s">
        <v>64</v>
      </c>
      <c r="F264" s="82">
        <v>1994</v>
      </c>
      <c r="G264" s="82">
        <v>52</v>
      </c>
      <c r="H264" s="73" t="s">
        <v>215</v>
      </c>
      <c r="I264" s="60"/>
      <c r="L264">
        <v>239</v>
      </c>
      <c r="M264" t="s">
        <v>178</v>
      </c>
    </row>
    <row r="265" spans="3:14" ht="15">
      <c r="C265" s="79">
        <v>240</v>
      </c>
      <c r="D265" s="76" t="s">
        <v>215</v>
      </c>
      <c r="E265" s="73" t="s">
        <v>126</v>
      </c>
      <c r="F265" s="82" t="s">
        <v>386</v>
      </c>
      <c r="G265" s="82">
        <v>59</v>
      </c>
      <c r="H265" s="73" t="s">
        <v>215</v>
      </c>
      <c r="I265" s="60"/>
      <c r="L265">
        <v>240</v>
      </c>
      <c r="M265" t="s">
        <v>178</v>
      </c>
    </row>
    <row r="266" spans="3:14" ht="15">
      <c r="C266" s="79">
        <v>241</v>
      </c>
      <c r="D266" s="76" t="s">
        <v>215</v>
      </c>
      <c r="E266" s="73" t="s">
        <v>104</v>
      </c>
      <c r="F266" s="82" t="s">
        <v>386</v>
      </c>
      <c r="G266" s="82">
        <v>20</v>
      </c>
      <c r="H266" s="73" t="s">
        <v>215</v>
      </c>
      <c r="I266" s="60"/>
      <c r="L266">
        <v>241</v>
      </c>
      <c r="M266" t="s">
        <v>178</v>
      </c>
    </row>
    <row r="267" spans="3:14" ht="15">
      <c r="C267" s="79">
        <v>242</v>
      </c>
      <c r="D267" s="76" t="s">
        <v>215</v>
      </c>
      <c r="E267" s="73" t="s">
        <v>201</v>
      </c>
      <c r="F267" s="82">
        <v>1994</v>
      </c>
      <c r="G267" s="82">
        <v>95</v>
      </c>
      <c r="H267" s="73" t="s">
        <v>215</v>
      </c>
      <c r="I267" s="60"/>
      <c r="L267">
        <v>242</v>
      </c>
      <c r="M267" t="s">
        <v>178</v>
      </c>
    </row>
    <row r="268" spans="3:14" ht="15">
      <c r="C268" s="79">
        <v>243</v>
      </c>
      <c r="D268" s="76" t="s">
        <v>215</v>
      </c>
      <c r="E268" s="73" t="s">
        <v>111</v>
      </c>
      <c r="F268" s="82">
        <v>1994</v>
      </c>
      <c r="G268" s="82">
        <v>52</v>
      </c>
      <c r="H268" s="73" t="s">
        <v>215</v>
      </c>
      <c r="I268" s="60"/>
      <c r="L268">
        <v>243</v>
      </c>
      <c r="M268" t="s">
        <v>178</v>
      </c>
    </row>
    <row r="269" spans="3:14" ht="15">
      <c r="C269" s="79">
        <v>244</v>
      </c>
      <c r="D269" s="76" t="s">
        <v>215</v>
      </c>
      <c r="E269" s="73" t="s">
        <v>136</v>
      </c>
      <c r="F269" s="82">
        <v>1994</v>
      </c>
      <c r="G269" s="82">
        <v>16</v>
      </c>
      <c r="H269" s="73" t="s">
        <v>215</v>
      </c>
      <c r="I269" s="60"/>
      <c r="L269">
        <v>244</v>
      </c>
      <c r="M269" t="s">
        <v>178</v>
      </c>
    </row>
    <row r="270" spans="3:14" ht="15">
      <c r="C270" s="79">
        <v>245</v>
      </c>
      <c r="D270" s="76" t="s">
        <v>215</v>
      </c>
      <c r="E270" s="73" t="s">
        <v>377</v>
      </c>
      <c r="F270" s="82">
        <v>1994</v>
      </c>
      <c r="G270" s="82">
        <v>183</v>
      </c>
      <c r="H270" s="73" t="s">
        <v>215</v>
      </c>
      <c r="I270" s="60"/>
      <c r="L270">
        <v>245</v>
      </c>
      <c r="M270" t="s">
        <v>178</v>
      </c>
    </row>
    <row r="271" spans="3:14" ht="15">
      <c r="C271" s="79">
        <v>246</v>
      </c>
      <c r="D271" s="76" t="s">
        <v>215</v>
      </c>
      <c r="E271" s="73" t="s">
        <v>171</v>
      </c>
      <c r="F271" s="82">
        <v>1994</v>
      </c>
      <c r="G271" s="82">
        <v>41</v>
      </c>
      <c r="H271" s="73" t="s">
        <v>215</v>
      </c>
      <c r="I271" s="60"/>
      <c r="L271">
        <v>246</v>
      </c>
      <c r="M271" t="s">
        <v>178</v>
      </c>
    </row>
    <row r="272" spans="3:14" ht="15">
      <c r="C272" s="79">
        <v>247</v>
      </c>
      <c r="D272" s="76" t="s">
        <v>215</v>
      </c>
      <c r="E272" s="73" t="s">
        <v>107</v>
      </c>
      <c r="F272" s="82">
        <v>1995</v>
      </c>
      <c r="G272" s="82">
        <v>70</v>
      </c>
      <c r="H272" s="73" t="s">
        <v>215</v>
      </c>
      <c r="I272" s="60"/>
      <c r="L272">
        <v>247</v>
      </c>
      <c r="M272" t="s">
        <v>178</v>
      </c>
    </row>
    <row r="273" spans="3:14" ht="15">
      <c r="C273" s="79">
        <v>248</v>
      </c>
      <c r="D273" s="76" t="s">
        <v>215</v>
      </c>
      <c r="E273" s="73" t="s">
        <v>233</v>
      </c>
      <c r="F273" s="82">
        <v>1995</v>
      </c>
      <c r="G273" s="82">
        <v>63</v>
      </c>
      <c r="H273" s="73" t="s">
        <v>215</v>
      </c>
      <c r="I273" s="60"/>
      <c r="L273">
        <v>248</v>
      </c>
      <c r="M273" t="s">
        <v>178</v>
      </c>
    </row>
    <row r="274" spans="3:14" ht="15">
      <c r="C274" s="79">
        <v>249</v>
      </c>
      <c r="D274" s="76" t="s">
        <v>215</v>
      </c>
      <c r="E274" s="73" t="s">
        <v>225</v>
      </c>
      <c r="F274" s="82">
        <v>1995</v>
      </c>
      <c r="G274" s="82">
        <v>109</v>
      </c>
      <c r="H274" s="73" t="s">
        <v>215</v>
      </c>
      <c r="I274" s="60"/>
      <c r="L274">
        <v>249</v>
      </c>
      <c r="M274" t="s">
        <v>178</v>
      </c>
    </row>
    <row r="275" spans="3:14" ht="15">
      <c r="C275" s="79">
        <v>250</v>
      </c>
      <c r="D275" s="76" t="s">
        <v>215</v>
      </c>
      <c r="E275" s="73" t="s">
        <v>111</v>
      </c>
      <c r="F275" s="82">
        <v>1995</v>
      </c>
      <c r="G275" s="82">
        <v>37</v>
      </c>
      <c r="H275" s="73" t="s">
        <v>215</v>
      </c>
      <c r="I275" s="60"/>
      <c r="L275">
        <v>250</v>
      </c>
      <c r="M275" t="s">
        <v>178</v>
      </c>
    </row>
    <row r="276" spans="3:14" ht="15">
      <c r="C276" s="79">
        <v>251</v>
      </c>
      <c r="D276" s="76" t="s">
        <v>215</v>
      </c>
      <c r="E276" s="73" t="s">
        <v>384</v>
      </c>
      <c r="F276" s="82">
        <v>1995</v>
      </c>
      <c r="G276" s="82">
        <v>9</v>
      </c>
      <c r="H276" s="73" t="s">
        <v>215</v>
      </c>
      <c r="I276" s="60"/>
      <c r="L276">
        <v>251</v>
      </c>
      <c r="M276" t="s">
        <v>178</v>
      </c>
    </row>
    <row r="277" spans="3:14" ht="15">
      <c r="C277" s="79">
        <v>252</v>
      </c>
      <c r="D277" s="76" t="s">
        <v>215</v>
      </c>
      <c r="E277" s="73" t="s">
        <v>380</v>
      </c>
      <c r="F277" s="82">
        <v>1995</v>
      </c>
      <c r="G277" s="82">
        <v>130</v>
      </c>
      <c r="H277" s="73" t="s">
        <v>215</v>
      </c>
      <c r="I277" s="60"/>
      <c r="L277">
        <v>252</v>
      </c>
      <c r="M277" t="s">
        <v>178</v>
      </c>
    </row>
    <row r="278" spans="3:14" ht="15">
      <c r="C278" s="79">
        <v>253</v>
      </c>
      <c r="D278" s="76" t="s">
        <v>215</v>
      </c>
      <c r="E278" s="73" t="s">
        <v>88</v>
      </c>
      <c r="F278" s="82">
        <v>1995</v>
      </c>
      <c r="G278" s="82">
        <v>34</v>
      </c>
      <c r="H278" s="73" t="s">
        <v>215</v>
      </c>
      <c r="I278" s="60"/>
      <c r="L278">
        <v>253</v>
      </c>
      <c r="M278" t="s">
        <v>178</v>
      </c>
    </row>
    <row r="279" spans="3:14" ht="15">
      <c r="C279" s="79">
        <v>254</v>
      </c>
      <c r="D279" s="76" t="s">
        <v>215</v>
      </c>
      <c r="E279" s="73" t="s">
        <v>40</v>
      </c>
      <c r="F279" s="82">
        <v>1996</v>
      </c>
      <c r="G279" s="82">
        <v>92</v>
      </c>
      <c r="H279" s="73" t="s">
        <v>215</v>
      </c>
      <c r="I279" s="60"/>
      <c r="L279">
        <v>254</v>
      </c>
      <c r="M279" t="s">
        <v>178</v>
      </c>
    </row>
    <row r="280" spans="3:14" ht="15">
      <c r="C280" s="79">
        <v>255</v>
      </c>
      <c r="D280" s="76" t="s">
        <v>215</v>
      </c>
      <c r="E280" s="73" t="s">
        <v>50</v>
      </c>
      <c r="F280" s="82">
        <v>1996</v>
      </c>
      <c r="G280" s="82">
        <v>11</v>
      </c>
      <c r="H280" s="73" t="s">
        <v>215</v>
      </c>
      <c r="I280" s="60"/>
      <c r="L280">
        <v>255</v>
      </c>
      <c r="M280" t="s">
        <v>178</v>
      </c>
    </row>
    <row r="281" spans="3:14" ht="15">
      <c r="C281" s="79">
        <v>256</v>
      </c>
      <c r="D281" s="76" t="s">
        <v>215</v>
      </c>
      <c r="E281" s="73" t="s">
        <v>162</v>
      </c>
      <c r="F281" s="82">
        <v>1996</v>
      </c>
      <c r="G281" s="82">
        <v>10</v>
      </c>
      <c r="H281" s="73" t="s">
        <v>215</v>
      </c>
      <c r="I281" s="60"/>
      <c r="L281">
        <v>256</v>
      </c>
      <c r="M281" t="s">
        <v>178</v>
      </c>
    </row>
    <row r="282" spans="3:14" ht="15">
      <c r="C282" s="79">
        <v>257</v>
      </c>
      <c r="D282" s="76" t="s">
        <v>215</v>
      </c>
      <c r="E282" s="73" t="s">
        <v>387</v>
      </c>
      <c r="F282" s="82">
        <v>1996</v>
      </c>
      <c r="G282" s="82">
        <v>63</v>
      </c>
      <c r="H282" s="73" t="s">
        <v>215</v>
      </c>
      <c r="I282" s="60"/>
      <c r="L282">
        <v>257</v>
      </c>
      <c r="M282" t="s">
        <v>178</v>
      </c>
    </row>
    <row r="283" spans="3:14" ht="15">
      <c r="C283" s="79">
        <v>258</v>
      </c>
      <c r="D283" s="76" t="s">
        <v>215</v>
      </c>
      <c r="E283" s="73" t="s">
        <v>240</v>
      </c>
      <c r="F283" s="82">
        <v>1996</v>
      </c>
      <c r="G283" s="82">
        <v>16</v>
      </c>
      <c r="H283" s="73" t="s">
        <v>215</v>
      </c>
      <c r="I283" s="60"/>
      <c r="L283">
        <v>258</v>
      </c>
      <c r="M283" t="s">
        <v>178</v>
      </c>
    </row>
    <row r="284" spans="3:14" ht="15">
      <c r="C284" s="79">
        <v>259</v>
      </c>
      <c r="D284" s="76" t="s">
        <v>215</v>
      </c>
      <c r="E284" s="73" t="s">
        <v>120</v>
      </c>
      <c r="F284" s="82">
        <v>1996</v>
      </c>
      <c r="G284" s="82">
        <v>12</v>
      </c>
      <c r="H284" s="73" t="s">
        <v>215</v>
      </c>
      <c r="I284" s="60"/>
      <c r="L284">
        <v>259</v>
      </c>
      <c r="M284" t="s">
        <v>178</v>
      </c>
    </row>
    <row r="285" spans="3:14" ht="15">
      <c r="C285" s="79">
        <v>260</v>
      </c>
      <c r="D285" s="76" t="s">
        <v>215</v>
      </c>
      <c r="E285" s="73" t="s">
        <v>169</v>
      </c>
      <c r="F285" s="82">
        <v>1996</v>
      </c>
      <c r="G285" s="82">
        <v>52</v>
      </c>
      <c r="H285" s="73" t="s">
        <v>215</v>
      </c>
      <c r="I285" s="60"/>
      <c r="L285">
        <v>260</v>
      </c>
      <c r="M285" t="s">
        <v>178</v>
      </c>
    </row>
    <row r="286" spans="3:14" ht="15">
      <c r="C286" s="79">
        <v>261</v>
      </c>
      <c r="D286" s="76" t="s">
        <v>215</v>
      </c>
      <c r="E286" s="73" t="s">
        <v>98</v>
      </c>
      <c r="F286" s="82">
        <v>1996</v>
      </c>
      <c r="G286" s="82">
        <v>20</v>
      </c>
      <c r="H286" s="73" t="s">
        <v>215</v>
      </c>
      <c r="I286" s="60"/>
      <c r="L286">
        <v>261</v>
      </c>
      <c r="M286" t="s">
        <v>178</v>
      </c>
    </row>
    <row r="287" spans="3:14" ht="15">
      <c r="C287" s="79">
        <v>262</v>
      </c>
      <c r="D287" s="76" t="s">
        <v>215</v>
      </c>
      <c r="E287" s="73" t="s">
        <v>395</v>
      </c>
      <c r="F287" s="82">
        <v>1996</v>
      </c>
      <c r="G287" s="82">
        <v>16</v>
      </c>
      <c r="H287" s="73" t="s">
        <v>215</v>
      </c>
      <c r="I287" s="60"/>
      <c r="L287">
        <v>262</v>
      </c>
      <c r="M287" t="s">
        <v>178</v>
      </c>
    </row>
    <row r="288" spans="3:14" ht="15">
      <c r="C288" s="79">
        <v>263</v>
      </c>
      <c r="D288" s="76" t="s">
        <v>215</v>
      </c>
      <c r="E288" s="73" t="s">
        <v>40</v>
      </c>
      <c r="F288" s="82">
        <v>1997</v>
      </c>
      <c r="G288" s="82">
        <v>40</v>
      </c>
      <c r="H288" s="73" t="s">
        <v>215</v>
      </c>
      <c r="I288" s="60"/>
      <c r="L288">
        <v>263</v>
      </c>
      <c r="M288" t="s">
        <v>178</v>
      </c>
    </row>
    <row r="289" spans="3:14" ht="15">
      <c r="C289" s="79">
        <v>264</v>
      </c>
      <c r="D289" s="76" t="s">
        <v>215</v>
      </c>
      <c r="E289" s="73" t="s">
        <v>39</v>
      </c>
      <c r="F289" s="82">
        <v>1997</v>
      </c>
      <c r="G289" s="82">
        <v>11</v>
      </c>
      <c r="H289" s="73" t="s">
        <v>215</v>
      </c>
      <c r="I289" s="60"/>
      <c r="L289">
        <v>264</v>
      </c>
      <c r="M289" t="s">
        <v>178</v>
      </c>
    </row>
    <row r="290" spans="3:14" ht="15">
      <c r="C290" s="79">
        <v>265</v>
      </c>
      <c r="D290" s="76" t="s">
        <v>215</v>
      </c>
      <c r="E290" s="73" t="s">
        <v>332</v>
      </c>
      <c r="F290" s="82">
        <v>1997</v>
      </c>
      <c r="G290" s="82">
        <v>11</v>
      </c>
      <c r="H290" s="73" t="s">
        <v>215</v>
      </c>
      <c r="I290" s="60"/>
      <c r="L290">
        <v>265</v>
      </c>
      <c r="M290" t="s">
        <v>178</v>
      </c>
    </row>
    <row r="291" spans="3:14" ht="15">
      <c r="C291" s="79">
        <v>266</v>
      </c>
      <c r="D291" s="76" t="s">
        <v>215</v>
      </c>
      <c r="E291" s="73" t="s">
        <v>33</v>
      </c>
      <c r="F291" s="82">
        <v>1997</v>
      </c>
      <c r="G291" s="82">
        <v>24</v>
      </c>
      <c r="H291" s="73" t="s">
        <v>215</v>
      </c>
      <c r="I291" s="60"/>
      <c r="L291">
        <v>266</v>
      </c>
      <c r="M291" t="s">
        <v>178</v>
      </c>
    </row>
    <row r="292" spans="3:14" ht="15">
      <c r="C292" s="79">
        <v>267</v>
      </c>
      <c r="D292" s="76" t="s">
        <v>215</v>
      </c>
      <c r="E292" s="73" t="s">
        <v>18</v>
      </c>
      <c r="F292" s="82">
        <v>1997</v>
      </c>
      <c r="G292" s="82">
        <v>39</v>
      </c>
      <c r="H292" s="73" t="s">
        <v>215</v>
      </c>
      <c r="I292" s="60"/>
      <c r="L292">
        <v>267</v>
      </c>
      <c r="M292" t="s">
        <v>178</v>
      </c>
    </row>
    <row r="293" spans="3:14" ht="15">
      <c r="C293" s="79">
        <v>268</v>
      </c>
      <c r="D293" s="76" t="s">
        <v>215</v>
      </c>
      <c r="E293" s="73" t="s">
        <v>361</v>
      </c>
      <c r="F293" s="82">
        <v>1997</v>
      </c>
      <c r="G293" s="82">
        <v>16</v>
      </c>
      <c r="H293" s="73" t="s">
        <v>215</v>
      </c>
      <c r="I293" s="60"/>
      <c r="L293">
        <v>268</v>
      </c>
      <c r="M293" t="s">
        <v>178</v>
      </c>
    </row>
    <row r="294" spans="3:14" ht="15">
      <c r="C294" s="79">
        <v>269</v>
      </c>
      <c r="D294" s="76" t="s">
        <v>215</v>
      </c>
      <c r="E294" s="73" t="s">
        <v>169</v>
      </c>
      <c r="F294" s="82">
        <v>1997</v>
      </c>
      <c r="G294" s="82">
        <v>92</v>
      </c>
      <c r="H294" s="73" t="s">
        <v>215</v>
      </c>
      <c r="I294" s="60"/>
      <c r="L294">
        <v>269</v>
      </c>
      <c r="M294" t="s">
        <v>178</v>
      </c>
    </row>
    <row r="295" spans="3:14" ht="15">
      <c r="C295" s="79">
        <v>270</v>
      </c>
      <c r="D295" s="76" t="s">
        <v>215</v>
      </c>
      <c r="E295" s="73" t="s">
        <v>98</v>
      </c>
      <c r="F295" s="82">
        <v>1997</v>
      </c>
      <c r="G295" s="82">
        <v>56</v>
      </c>
      <c r="H295" s="73" t="s">
        <v>215</v>
      </c>
      <c r="I295" s="60"/>
      <c r="L295">
        <v>270</v>
      </c>
      <c r="M295" t="s">
        <v>178</v>
      </c>
    </row>
    <row r="296" spans="3:14" ht="15">
      <c r="C296" s="79">
        <v>271</v>
      </c>
      <c r="D296" s="76" t="s">
        <v>215</v>
      </c>
      <c r="E296" s="73" t="s">
        <v>372</v>
      </c>
      <c r="F296" s="82">
        <v>1997</v>
      </c>
      <c r="G296" s="82">
        <v>22</v>
      </c>
      <c r="H296" s="73" t="s">
        <v>215</v>
      </c>
      <c r="I296" s="60"/>
      <c r="L296">
        <v>271</v>
      </c>
      <c r="M296" t="s">
        <v>178</v>
      </c>
    </row>
    <row r="297" spans="3:14" ht="15">
      <c r="C297" s="79">
        <v>272</v>
      </c>
      <c r="D297" s="76" t="s">
        <v>215</v>
      </c>
      <c r="E297" s="73" t="s">
        <v>40</v>
      </c>
      <c r="F297" s="82">
        <v>1998</v>
      </c>
      <c r="G297" s="82">
        <v>48</v>
      </c>
      <c r="H297" s="73" t="s">
        <v>215</v>
      </c>
      <c r="I297" s="60"/>
      <c r="L297">
        <v>272</v>
      </c>
      <c r="M297" t="s">
        <v>178</v>
      </c>
    </row>
    <row r="298" spans="3:14" ht="15">
      <c r="C298" s="79">
        <v>273</v>
      </c>
      <c r="D298" s="76" t="s">
        <v>215</v>
      </c>
      <c r="E298" s="73" t="s">
        <v>381</v>
      </c>
      <c r="F298" s="82">
        <v>1998</v>
      </c>
      <c r="G298" s="82">
        <v>54</v>
      </c>
      <c r="H298" s="73" t="s">
        <v>215</v>
      </c>
      <c r="I298" s="60"/>
      <c r="L298">
        <v>273</v>
      </c>
      <c r="M298" t="s">
        <v>178</v>
      </c>
    </row>
    <row r="299" spans="3:14" ht="15">
      <c r="C299" s="79">
        <v>274</v>
      </c>
      <c r="D299" s="76" t="s">
        <v>215</v>
      </c>
      <c r="E299" s="73" t="s">
        <v>112</v>
      </c>
      <c r="F299" s="82">
        <v>1998</v>
      </c>
      <c r="G299" s="82">
        <v>11</v>
      </c>
      <c r="H299" s="73" t="s">
        <v>215</v>
      </c>
      <c r="I299" s="60"/>
      <c r="L299">
        <v>274</v>
      </c>
      <c r="M299" t="s">
        <v>178</v>
      </c>
    </row>
    <row r="300" spans="3:14" ht="15">
      <c r="C300" s="79">
        <v>275</v>
      </c>
      <c r="D300" s="76" t="s">
        <v>215</v>
      </c>
      <c r="E300" s="73" t="s">
        <v>374</v>
      </c>
      <c r="F300" s="82">
        <v>1998</v>
      </c>
      <c r="G300" s="82">
        <v>51</v>
      </c>
      <c r="H300" s="73" t="s">
        <v>215</v>
      </c>
      <c r="I300" s="60"/>
      <c r="L300">
        <v>275</v>
      </c>
      <c r="M300" t="s">
        <v>178</v>
      </c>
    </row>
    <row r="301" spans="3:14" ht="15">
      <c r="C301" s="79">
        <v>276</v>
      </c>
      <c r="D301" s="76" t="s">
        <v>215</v>
      </c>
      <c r="E301" s="73" t="s">
        <v>240</v>
      </c>
      <c r="F301" s="82">
        <v>1998</v>
      </c>
      <c r="G301" s="82">
        <v>20</v>
      </c>
      <c r="H301" s="73" t="s">
        <v>215</v>
      </c>
      <c r="I301" s="60"/>
      <c r="L301">
        <v>276</v>
      </c>
      <c r="M301" t="s">
        <v>178</v>
      </c>
    </row>
    <row r="302" spans="3:14" ht="15">
      <c r="C302" s="79">
        <v>277</v>
      </c>
      <c r="D302" s="76" t="s">
        <v>215</v>
      </c>
      <c r="E302" s="73" t="s">
        <v>71</v>
      </c>
      <c r="F302" s="82">
        <v>1998</v>
      </c>
      <c r="G302" s="82">
        <v>6</v>
      </c>
      <c r="H302" s="73" t="s">
        <v>215</v>
      </c>
      <c r="I302" s="60"/>
      <c r="L302">
        <v>277</v>
      </c>
      <c r="M302" t="s">
        <v>178</v>
      </c>
    </row>
    <row r="303" spans="3:14" ht="15">
      <c r="C303" s="79">
        <v>278</v>
      </c>
      <c r="D303" s="76" t="s">
        <v>215</v>
      </c>
      <c r="E303" s="73" t="s">
        <v>169</v>
      </c>
      <c r="F303" s="82">
        <v>1998</v>
      </c>
      <c r="G303" s="82">
        <v>79</v>
      </c>
      <c r="H303" s="73" t="s">
        <v>215</v>
      </c>
      <c r="I303" s="60"/>
      <c r="L303">
        <v>278</v>
      </c>
      <c r="M303" t="s">
        <v>178</v>
      </c>
    </row>
    <row r="304" spans="3:14" ht="15">
      <c r="C304" s="79">
        <v>279</v>
      </c>
      <c r="D304" s="76" t="s">
        <v>215</v>
      </c>
      <c r="E304" s="73" t="s">
        <v>260</v>
      </c>
      <c r="F304" s="82">
        <v>1998</v>
      </c>
      <c r="G304" s="82">
        <v>31</v>
      </c>
      <c r="H304" s="73" t="s">
        <v>215</v>
      </c>
      <c r="I304" s="60"/>
      <c r="L304">
        <v>279</v>
      </c>
      <c r="M304" t="s">
        <v>178</v>
      </c>
    </row>
    <row r="305" spans="3:14" ht="15">
      <c r="C305" s="79">
        <v>280</v>
      </c>
      <c r="D305" s="76" t="s">
        <v>215</v>
      </c>
      <c r="E305" s="73" t="s">
        <v>299</v>
      </c>
      <c r="F305" s="82">
        <v>1998</v>
      </c>
      <c r="G305" s="82">
        <v>20</v>
      </c>
      <c r="H305" s="73" t="s">
        <v>215</v>
      </c>
      <c r="I305" s="60"/>
      <c r="L305">
        <v>280</v>
      </c>
      <c r="M305" t="s">
        <v>178</v>
      </c>
    </row>
    <row r="306" spans="3:14" ht="15">
      <c r="C306" s="79">
        <v>281</v>
      </c>
      <c r="D306" s="76" t="s">
        <v>215</v>
      </c>
      <c r="E306" s="73" t="s">
        <v>62</v>
      </c>
      <c r="F306" s="82">
        <v>1999</v>
      </c>
      <c r="G306" s="82">
        <v>40</v>
      </c>
      <c r="H306" s="73" t="s">
        <v>215</v>
      </c>
      <c r="I306" s="60"/>
      <c r="L306">
        <v>281</v>
      </c>
      <c r="M306" t="s">
        <v>178</v>
      </c>
    </row>
    <row r="307" spans="3:14" ht="15">
      <c r="C307" s="79">
        <v>282</v>
      </c>
      <c r="D307" s="76" t="s">
        <v>215</v>
      </c>
      <c r="E307" s="73" t="s">
        <v>381</v>
      </c>
      <c r="F307" s="82">
        <v>1999</v>
      </c>
      <c r="G307" s="82">
        <v>9</v>
      </c>
      <c r="H307" s="73" t="s">
        <v>215</v>
      </c>
      <c r="I307" s="60"/>
      <c r="L307">
        <v>282</v>
      </c>
      <c r="M307" t="s">
        <v>178</v>
      </c>
    </row>
    <row r="308" spans="3:14" ht="15">
      <c r="C308" s="79">
        <v>283</v>
      </c>
      <c r="D308" s="76" t="s">
        <v>215</v>
      </c>
      <c r="E308" s="73" t="s">
        <v>276</v>
      </c>
      <c r="F308" s="82">
        <v>1999</v>
      </c>
      <c r="G308" s="82">
        <v>6</v>
      </c>
      <c r="H308" s="73" t="s">
        <v>215</v>
      </c>
      <c r="I308" s="60"/>
      <c r="L308">
        <v>283</v>
      </c>
      <c r="M308" t="s">
        <v>178</v>
      </c>
    </row>
    <row r="309" spans="3:14" ht="15">
      <c r="C309" s="79">
        <v>284</v>
      </c>
      <c r="D309" s="76" t="s">
        <v>215</v>
      </c>
      <c r="E309" s="73" t="s">
        <v>33</v>
      </c>
      <c r="F309" s="82">
        <v>1999</v>
      </c>
      <c r="G309" s="82">
        <v>90</v>
      </c>
      <c r="H309" s="73" t="s">
        <v>215</v>
      </c>
      <c r="I309" s="60"/>
      <c r="L309">
        <v>284</v>
      </c>
      <c r="M309" t="s">
        <v>178</v>
      </c>
    </row>
    <row r="310" spans="3:14" ht="15">
      <c r="C310" s="79">
        <v>285</v>
      </c>
      <c r="D310" s="76" t="s">
        <v>215</v>
      </c>
      <c r="E310" s="73" t="s">
        <v>240</v>
      </c>
      <c r="F310" s="82">
        <v>1999</v>
      </c>
      <c r="G310" s="82">
        <v>15</v>
      </c>
      <c r="H310" s="73" t="s">
        <v>215</v>
      </c>
      <c r="I310" s="60"/>
      <c r="L310">
        <v>285</v>
      </c>
      <c r="M310" t="s">
        <v>178</v>
      </c>
    </row>
    <row r="311" spans="3:14" ht="15">
      <c r="C311" s="79">
        <v>286</v>
      </c>
      <c r="D311" s="76" t="s">
        <v>215</v>
      </c>
      <c r="E311" s="73" t="s">
        <v>54</v>
      </c>
      <c r="F311" s="82">
        <v>1999</v>
      </c>
      <c r="G311" s="82">
        <v>14</v>
      </c>
      <c r="H311" s="73" t="s">
        <v>215</v>
      </c>
      <c r="I311" s="60"/>
      <c r="L311">
        <v>286</v>
      </c>
      <c r="M311" t="s">
        <v>178</v>
      </c>
    </row>
    <row r="312" spans="3:14" ht="15">
      <c r="C312" s="79">
        <v>287</v>
      </c>
      <c r="D312" s="76" t="s">
        <v>215</v>
      </c>
      <c r="E312" s="73" t="s">
        <v>169</v>
      </c>
      <c r="F312" s="82">
        <v>1999</v>
      </c>
      <c r="G312" s="82">
        <v>82</v>
      </c>
      <c r="H312" s="73" t="s">
        <v>215</v>
      </c>
      <c r="I312" s="60"/>
      <c r="L312">
        <v>287</v>
      </c>
      <c r="M312" t="s">
        <v>178</v>
      </c>
    </row>
    <row r="313" spans="3:14" ht="15">
      <c r="C313" s="79">
        <v>288</v>
      </c>
      <c r="D313" s="76" t="s">
        <v>215</v>
      </c>
      <c r="E313" s="73" t="s">
        <v>260</v>
      </c>
      <c r="F313" s="82">
        <v>1999</v>
      </c>
      <c r="G313" s="82">
        <v>35</v>
      </c>
      <c r="H313" s="73" t="s">
        <v>215</v>
      </c>
      <c r="I313" s="60"/>
      <c r="L313">
        <v>288</v>
      </c>
      <c r="M313" t="s">
        <v>178</v>
      </c>
    </row>
    <row r="314" spans="3:14" ht="15">
      <c r="C314" s="79">
        <v>289</v>
      </c>
      <c r="D314" s="76" t="s">
        <v>215</v>
      </c>
      <c r="E314" s="73" t="s">
        <v>219</v>
      </c>
      <c r="F314" s="82">
        <v>1999</v>
      </c>
      <c r="G314" s="82">
        <v>20</v>
      </c>
      <c r="H314" s="73" t="s">
        <v>215</v>
      </c>
      <c r="I314" s="60"/>
      <c r="L314">
        <v>289</v>
      </c>
      <c r="M314" t="s">
        <v>178</v>
      </c>
    </row>
    <row r="315" spans="3:14" ht="15">
      <c r="C315" s="79">
        <v>290</v>
      </c>
      <c r="D315" s="76" t="s">
        <v>215</v>
      </c>
      <c r="E315" s="73" t="s">
        <v>62</v>
      </c>
      <c r="F315" s="82">
        <v>2000</v>
      </c>
      <c r="G315" s="82">
        <v>42</v>
      </c>
      <c r="H315" s="73" t="s">
        <v>215</v>
      </c>
      <c r="I315" s="60"/>
      <c r="L315">
        <v>290</v>
      </c>
      <c r="M315" t="s">
        <v>178</v>
      </c>
    </row>
    <row r="316" spans="3:14" ht="15">
      <c r="C316" s="79">
        <v>291</v>
      </c>
      <c r="D316" s="76" t="s">
        <v>215</v>
      </c>
      <c r="E316" s="73" t="s">
        <v>113</v>
      </c>
      <c r="F316" s="82">
        <v>2000</v>
      </c>
      <c r="G316" s="82">
        <v>16</v>
      </c>
      <c r="H316" s="73" t="s">
        <v>215</v>
      </c>
      <c r="I316" s="60"/>
      <c r="L316">
        <v>291</v>
      </c>
      <c r="M316" t="s">
        <v>178</v>
      </c>
    </row>
    <row r="317" spans="3:14" ht="15">
      <c r="C317" s="79">
        <v>292</v>
      </c>
      <c r="D317" s="76" t="s">
        <v>215</v>
      </c>
      <c r="E317" s="73" t="s">
        <v>393</v>
      </c>
      <c r="F317" s="82">
        <v>2000</v>
      </c>
      <c r="G317" s="82">
        <v>6</v>
      </c>
      <c r="H317" s="73" t="s">
        <v>215</v>
      </c>
      <c r="I317" s="60"/>
      <c r="L317">
        <v>292</v>
      </c>
      <c r="M317" t="s">
        <v>178</v>
      </c>
    </row>
    <row r="318" spans="3:14" ht="15">
      <c r="C318" s="79">
        <v>293</v>
      </c>
      <c r="D318" s="76" t="s">
        <v>215</v>
      </c>
      <c r="E318" s="73" t="s">
        <v>340</v>
      </c>
      <c r="F318" s="82">
        <v>2000</v>
      </c>
      <c r="G318" s="82">
        <v>89</v>
      </c>
      <c r="H318" s="73" t="s">
        <v>215</v>
      </c>
      <c r="I318" s="60"/>
      <c r="L318">
        <v>293</v>
      </c>
      <c r="M318" t="s">
        <v>178</v>
      </c>
    </row>
    <row r="319" spans="3:14" ht="15">
      <c r="C319" s="79">
        <v>294</v>
      </c>
      <c r="D319" s="76" t="s">
        <v>215</v>
      </c>
      <c r="E319" s="73" t="s">
        <v>101</v>
      </c>
      <c r="F319" s="82">
        <v>2000</v>
      </c>
      <c r="G319" s="82">
        <v>12</v>
      </c>
      <c r="H319" s="73" t="s">
        <v>215</v>
      </c>
      <c r="I319" s="60"/>
      <c r="L319">
        <v>294</v>
      </c>
      <c r="M319" t="s">
        <v>178</v>
      </c>
    </row>
    <row r="320" spans="3:14" ht="15">
      <c r="C320" s="79">
        <v>295</v>
      </c>
      <c r="D320" s="76" t="s">
        <v>215</v>
      </c>
      <c r="E320" s="73" t="s">
        <v>214</v>
      </c>
      <c r="F320" s="82">
        <v>2000</v>
      </c>
      <c r="G320" s="82">
        <v>8</v>
      </c>
      <c r="H320" s="73" t="s">
        <v>215</v>
      </c>
      <c r="I320" s="60"/>
      <c r="L320">
        <v>295</v>
      </c>
      <c r="M320" t="s">
        <v>178</v>
      </c>
    </row>
    <row r="321" spans="3:14" ht="15">
      <c r="C321" s="79">
        <v>296</v>
      </c>
      <c r="D321" s="76" t="s">
        <v>215</v>
      </c>
      <c r="E321" s="73" t="s">
        <v>366</v>
      </c>
      <c r="F321" s="82">
        <v>2000</v>
      </c>
      <c r="G321" s="82">
        <v>100</v>
      </c>
      <c r="H321" s="73" t="s">
        <v>215</v>
      </c>
      <c r="I321" s="60"/>
      <c r="L321">
        <v>296</v>
      </c>
      <c r="M321" t="s">
        <v>178</v>
      </c>
    </row>
    <row r="322" spans="3:14" ht="15">
      <c r="C322" s="79">
        <v>297</v>
      </c>
      <c r="D322" s="76" t="s">
        <v>215</v>
      </c>
      <c r="E322" s="73" t="s">
        <v>98</v>
      </c>
      <c r="F322" s="82">
        <v>2000</v>
      </c>
      <c r="G322" s="82">
        <v>38</v>
      </c>
      <c r="H322" s="73" t="s">
        <v>215</v>
      </c>
      <c r="I322" s="60"/>
      <c r="L322">
        <v>297</v>
      </c>
      <c r="M322" t="s">
        <v>178</v>
      </c>
    </row>
    <row r="323" spans="3:14" ht="15">
      <c r="C323" s="79">
        <v>298</v>
      </c>
      <c r="D323" s="76" t="s">
        <v>215</v>
      </c>
      <c r="E323" s="73" t="s">
        <v>325</v>
      </c>
      <c r="F323" s="82">
        <v>2000</v>
      </c>
      <c r="G323" s="82">
        <v>26</v>
      </c>
      <c r="H323" s="73" t="s">
        <v>215</v>
      </c>
      <c r="I323" s="60"/>
      <c r="L323">
        <v>298</v>
      </c>
      <c r="M323" t="s">
        <v>178</v>
      </c>
    </row>
    <row r="324" spans="3:14" ht="15">
      <c r="C324" s="79">
        <v>299</v>
      </c>
      <c r="D324" s="76" t="s">
        <v>215</v>
      </c>
      <c r="E324" s="73" t="s">
        <v>125</v>
      </c>
      <c r="F324" s="82">
        <v>2001</v>
      </c>
      <c r="G324" s="82">
        <v>62</v>
      </c>
      <c r="H324" s="73" t="s">
        <v>215</v>
      </c>
      <c r="I324" s="60"/>
      <c r="L324">
        <v>299</v>
      </c>
      <c r="M324" t="s">
        <v>178</v>
      </c>
    </row>
    <row r="325" spans="3:14" ht="15">
      <c r="C325" s="79">
        <v>300</v>
      </c>
      <c r="D325" s="76" t="s">
        <v>215</v>
      </c>
      <c r="E325" s="73" t="s">
        <v>298</v>
      </c>
      <c r="F325" s="82">
        <v>2001</v>
      </c>
      <c r="G325" s="82">
        <v>18</v>
      </c>
      <c r="H325" s="73" t="s">
        <v>215</v>
      </c>
      <c r="I325" s="60"/>
      <c r="L325">
        <v>300</v>
      </c>
      <c r="M325" t="s">
        <v>178</v>
      </c>
    </row>
    <row r="326" spans="3:14" ht="15">
      <c r="C326" s="79">
        <v>301</v>
      </c>
      <c r="D326" s="76" t="s">
        <v>215</v>
      </c>
      <c r="E326" s="73" t="s">
        <v>93</v>
      </c>
      <c r="F326" s="82">
        <v>2001</v>
      </c>
      <c r="G326" s="82">
        <v>6</v>
      </c>
      <c r="H326" s="73" t="s">
        <v>215</v>
      </c>
      <c r="I326" s="60"/>
      <c r="L326">
        <v>301</v>
      </c>
      <c r="M326" t="s">
        <v>178</v>
      </c>
    </row>
    <row r="327" spans="3:14" ht="15">
      <c r="C327" s="79">
        <v>302</v>
      </c>
      <c r="D327" s="76" t="s">
        <v>215</v>
      </c>
      <c r="E327" s="73" t="s">
        <v>383</v>
      </c>
      <c r="F327" s="82">
        <v>2001</v>
      </c>
      <c r="G327" s="82">
        <v>90</v>
      </c>
      <c r="H327" s="73" t="s">
        <v>215</v>
      </c>
      <c r="I327" s="60"/>
      <c r="L327">
        <v>302</v>
      </c>
      <c r="M327" t="s">
        <v>178</v>
      </c>
    </row>
    <row r="328" spans="3:14" ht="15">
      <c r="C328" s="79">
        <v>303</v>
      </c>
      <c r="D328" s="76" t="s">
        <v>215</v>
      </c>
      <c r="E328" s="73" t="s">
        <v>240</v>
      </c>
      <c r="F328" s="82">
        <v>2001</v>
      </c>
      <c r="G328" s="82">
        <v>15</v>
      </c>
      <c r="H328" s="73" t="s">
        <v>215</v>
      </c>
      <c r="I328" s="60"/>
      <c r="L328">
        <v>303</v>
      </c>
      <c r="M328" t="s">
        <v>178</v>
      </c>
    </row>
    <row r="329" spans="3:14" ht="15">
      <c r="C329" s="79">
        <v>304</v>
      </c>
      <c r="D329" s="76" t="s">
        <v>215</v>
      </c>
      <c r="E329" s="73" t="s">
        <v>203</v>
      </c>
      <c r="F329" s="82">
        <v>2001</v>
      </c>
      <c r="G329" s="82">
        <v>8</v>
      </c>
      <c r="H329" s="73" t="s">
        <v>215</v>
      </c>
      <c r="I329" s="60"/>
      <c r="L329">
        <v>304</v>
      </c>
      <c r="M329" t="s">
        <v>178</v>
      </c>
    </row>
    <row r="330" spans="3:14" ht="15">
      <c r="C330" s="79">
        <v>305</v>
      </c>
      <c r="D330" s="76" t="s">
        <v>215</v>
      </c>
      <c r="E330" s="73" t="s">
        <v>328</v>
      </c>
      <c r="F330" s="82">
        <v>2001</v>
      </c>
      <c r="G330" s="82">
        <v>160</v>
      </c>
      <c r="H330" s="73" t="s">
        <v>215</v>
      </c>
      <c r="I330" s="60"/>
      <c r="L330">
        <v>305</v>
      </c>
      <c r="M330" t="s">
        <v>178</v>
      </c>
    </row>
    <row r="331" spans="3:14" ht="15">
      <c r="C331" s="79">
        <v>306</v>
      </c>
      <c r="D331" s="76" t="s">
        <v>215</v>
      </c>
      <c r="E331" s="73" t="s">
        <v>260</v>
      </c>
      <c r="F331" s="82">
        <v>2001</v>
      </c>
      <c r="G331" s="82">
        <v>44</v>
      </c>
      <c r="H331" s="73" t="s">
        <v>215</v>
      </c>
      <c r="I331" s="60"/>
      <c r="L331">
        <v>306</v>
      </c>
      <c r="M331" t="s">
        <v>178</v>
      </c>
    </row>
    <row r="332" spans="3:14" ht="15">
      <c r="C332" s="79">
        <v>307</v>
      </c>
      <c r="D332" s="76" t="s">
        <v>215</v>
      </c>
      <c r="E332" s="73" t="s">
        <v>14</v>
      </c>
      <c r="F332" s="82">
        <v>2001</v>
      </c>
      <c r="G332" s="82">
        <v>34</v>
      </c>
      <c r="H332" s="73" t="s">
        <v>215</v>
      </c>
      <c r="I332" s="60"/>
      <c r="L332">
        <v>307</v>
      </c>
      <c r="M332" t="s">
        <v>178</v>
      </c>
    </row>
    <row r="333" spans="3:14" ht="15">
      <c r="C333" s="79">
        <v>308</v>
      </c>
      <c r="D333" s="76" t="s">
        <v>215</v>
      </c>
      <c r="E333" s="73" t="s">
        <v>182</v>
      </c>
      <c r="F333" s="82">
        <v>2002</v>
      </c>
      <c r="G333" s="82">
        <v>72</v>
      </c>
      <c r="H333" s="73" t="s">
        <v>215</v>
      </c>
      <c r="I333" s="60"/>
      <c r="L333">
        <v>308</v>
      </c>
      <c r="M333" t="s">
        <v>178</v>
      </c>
    </row>
    <row r="334" spans="3:14" ht="15">
      <c r="C334" s="79">
        <v>309</v>
      </c>
      <c r="D334" s="76" t="s">
        <v>215</v>
      </c>
      <c r="E334" s="73" t="s">
        <v>48</v>
      </c>
      <c r="F334" s="82">
        <v>2002</v>
      </c>
      <c r="G334" s="82">
        <v>15</v>
      </c>
      <c r="H334" s="73" t="s">
        <v>215</v>
      </c>
      <c r="I334" s="60"/>
      <c r="L334">
        <v>309</v>
      </c>
      <c r="M334" t="s">
        <v>178</v>
      </c>
    </row>
    <row r="335" spans="3:14" ht="15">
      <c r="C335" s="79">
        <v>310</v>
      </c>
      <c r="D335" s="76" t="s">
        <v>215</v>
      </c>
      <c r="E335" s="73" t="s">
        <v>186</v>
      </c>
      <c r="F335" s="82">
        <v>2002</v>
      </c>
      <c r="G335" s="82">
        <v>18</v>
      </c>
      <c r="H335" s="73" t="s">
        <v>215</v>
      </c>
      <c r="I335" s="60"/>
      <c r="L335">
        <v>310</v>
      </c>
      <c r="M335" t="s">
        <v>178</v>
      </c>
    </row>
    <row r="336" spans="3:14" ht="15">
      <c r="C336" s="79">
        <v>311</v>
      </c>
      <c r="D336" s="76" t="s">
        <v>215</v>
      </c>
      <c r="E336" s="73" t="s">
        <v>303</v>
      </c>
      <c r="F336" s="82">
        <v>2002</v>
      </c>
      <c r="G336" s="82">
        <v>95</v>
      </c>
      <c r="H336" s="73" t="s">
        <v>215</v>
      </c>
      <c r="I336" s="60"/>
      <c r="L336">
        <v>311</v>
      </c>
      <c r="M336" t="s">
        <v>178</v>
      </c>
    </row>
    <row r="337" spans="3:14" ht="15">
      <c r="C337" s="79">
        <v>312</v>
      </c>
      <c r="D337" s="76" t="s">
        <v>215</v>
      </c>
      <c r="E337" s="73" t="s">
        <v>26</v>
      </c>
      <c r="F337" s="82">
        <v>2002</v>
      </c>
      <c r="G337" s="82">
        <v>14</v>
      </c>
      <c r="H337" s="73" t="s">
        <v>215</v>
      </c>
      <c r="I337" s="60"/>
      <c r="L337">
        <v>312</v>
      </c>
      <c r="M337" t="s">
        <v>178</v>
      </c>
    </row>
    <row r="338" spans="3:14" ht="15">
      <c r="C338" s="79">
        <v>313</v>
      </c>
      <c r="D338" s="76" t="s">
        <v>215</v>
      </c>
      <c r="E338" s="73" t="s">
        <v>138</v>
      </c>
      <c r="F338" s="82">
        <v>2002</v>
      </c>
      <c r="G338" s="82">
        <v>22</v>
      </c>
      <c r="H338" s="73" t="s">
        <v>215</v>
      </c>
      <c r="I338" s="60"/>
      <c r="L338">
        <v>313</v>
      </c>
      <c r="M338" t="s">
        <v>178</v>
      </c>
    </row>
    <row r="339" spans="3:14" ht="15">
      <c r="C339" s="79">
        <v>314</v>
      </c>
      <c r="D339" s="76" t="s">
        <v>215</v>
      </c>
      <c r="E339" s="73" t="s">
        <v>56</v>
      </c>
      <c r="F339" s="82">
        <v>2002</v>
      </c>
      <c r="G339" s="82">
        <v>162</v>
      </c>
      <c r="H339" s="73" t="s">
        <v>215</v>
      </c>
      <c r="I339" s="60"/>
      <c r="L339">
        <v>314</v>
      </c>
      <c r="M339" t="s">
        <v>178</v>
      </c>
    </row>
    <row r="340" spans="3:14" ht="15">
      <c r="C340" s="79">
        <v>315</v>
      </c>
      <c r="D340" s="76" t="s">
        <v>215</v>
      </c>
      <c r="E340" s="73" t="s">
        <v>358</v>
      </c>
      <c r="F340" s="82">
        <v>2002</v>
      </c>
      <c r="G340" s="82">
        <v>21</v>
      </c>
      <c r="H340" s="73" t="s">
        <v>215</v>
      </c>
      <c r="I340" s="60"/>
      <c r="L340">
        <v>315</v>
      </c>
      <c r="M340" t="s">
        <v>178</v>
      </c>
    </row>
    <row r="341" spans="3:14" ht="15">
      <c r="C341" s="79">
        <v>316</v>
      </c>
      <c r="D341" s="76" t="s">
        <v>215</v>
      </c>
      <c r="E341" s="73" t="s">
        <v>288</v>
      </c>
      <c r="F341" s="82">
        <v>2002</v>
      </c>
      <c r="G341" s="82">
        <v>34</v>
      </c>
      <c r="H341" s="73" t="s">
        <v>215</v>
      </c>
      <c r="I341" s="60"/>
      <c r="L341">
        <v>316</v>
      </c>
      <c r="M341" t="s">
        <v>178</v>
      </c>
    </row>
    <row r="342" spans="3:14" ht="15">
      <c r="C342" s="79">
        <v>318</v>
      </c>
      <c r="D342" s="76" t="s">
        <v>215</v>
      </c>
      <c r="E342" s="73" t="s">
        <v>116</v>
      </c>
      <c r="F342" s="82">
        <v>2003</v>
      </c>
      <c r="G342" s="82">
        <v>19</v>
      </c>
      <c r="H342" s="73" t="s">
        <v>215</v>
      </c>
      <c r="I342" s="60"/>
      <c r="L342">
        <v>318</v>
      </c>
      <c r="M342" t="s">
        <v>178</v>
      </c>
    </row>
    <row r="343" spans="3:14" ht="15">
      <c r="C343" s="79">
        <v>319</v>
      </c>
      <c r="D343" s="76" t="s">
        <v>215</v>
      </c>
      <c r="E343" s="73" t="s">
        <v>59</v>
      </c>
      <c r="F343" s="82">
        <v>2003</v>
      </c>
      <c r="G343" s="82">
        <v>118</v>
      </c>
      <c r="H343" s="73" t="s">
        <v>215</v>
      </c>
      <c r="I343" s="60"/>
      <c r="L343">
        <v>319</v>
      </c>
      <c r="M343" t="s">
        <v>178</v>
      </c>
    </row>
    <row r="344" spans="3:14" ht="15">
      <c r="C344" s="79">
        <v>320</v>
      </c>
      <c r="D344" s="76" t="s">
        <v>215</v>
      </c>
      <c r="E344" s="73" t="s">
        <v>159</v>
      </c>
      <c r="F344" s="82">
        <v>2003</v>
      </c>
      <c r="G344" s="82">
        <v>11</v>
      </c>
      <c r="H344" s="73" t="s">
        <v>215</v>
      </c>
      <c r="I344" s="60"/>
      <c r="L344">
        <v>320</v>
      </c>
      <c r="M344" t="s">
        <v>178</v>
      </c>
    </row>
    <row r="345" spans="3:14" ht="15">
      <c r="C345" s="79">
        <v>321</v>
      </c>
      <c r="D345" s="76" t="s">
        <v>215</v>
      </c>
      <c r="E345" s="73" t="s">
        <v>26</v>
      </c>
      <c r="F345" s="82">
        <v>2003</v>
      </c>
      <c r="G345" s="82">
        <v>14</v>
      </c>
      <c r="H345" s="73" t="s">
        <v>215</v>
      </c>
      <c r="I345" s="60"/>
      <c r="L345">
        <v>321</v>
      </c>
      <c r="M345" t="s">
        <v>178</v>
      </c>
    </row>
    <row r="346" spans="3:14" ht="15">
      <c r="C346" s="79">
        <v>322</v>
      </c>
      <c r="D346" s="76" t="s">
        <v>215</v>
      </c>
      <c r="E346" s="73" t="s">
        <v>82</v>
      </c>
      <c r="F346" s="82">
        <v>2003</v>
      </c>
      <c r="G346" s="82">
        <v>132</v>
      </c>
      <c r="H346" s="73" t="s">
        <v>215</v>
      </c>
      <c r="I346" s="60"/>
      <c r="L346">
        <v>322</v>
      </c>
      <c r="M346" t="s">
        <v>178</v>
      </c>
    </row>
    <row r="347" spans="3:14" ht="15">
      <c r="C347" s="79">
        <v>323</v>
      </c>
      <c r="D347" s="76" t="s">
        <v>215</v>
      </c>
      <c r="E347" s="73" t="s">
        <v>190</v>
      </c>
      <c r="F347" s="82">
        <v>2003</v>
      </c>
      <c r="G347" s="82">
        <v>112</v>
      </c>
      <c r="H347" s="73" t="s">
        <v>215</v>
      </c>
      <c r="I347" s="60"/>
      <c r="L347">
        <v>323</v>
      </c>
      <c r="M347" t="s">
        <v>178</v>
      </c>
    </row>
    <row r="348" spans="3:14" ht="15">
      <c r="C348" s="79">
        <v>324</v>
      </c>
      <c r="D348" s="76" t="s">
        <v>215</v>
      </c>
      <c r="E348" s="73" t="s">
        <v>205</v>
      </c>
      <c r="F348" s="82">
        <v>2003</v>
      </c>
      <c r="G348" s="82">
        <v>37</v>
      </c>
      <c r="H348" s="73" t="s">
        <v>215</v>
      </c>
      <c r="I348" s="60"/>
      <c r="L348">
        <v>324</v>
      </c>
      <c r="M348" t="s">
        <v>178</v>
      </c>
    </row>
    <row r="349" spans="3:14" ht="15">
      <c r="C349" s="79">
        <v>325</v>
      </c>
      <c r="D349" s="76" t="s">
        <v>215</v>
      </c>
      <c r="E349" s="73" t="s">
        <v>292</v>
      </c>
      <c r="F349" s="82">
        <v>2004</v>
      </c>
      <c r="G349" s="82">
        <v>44</v>
      </c>
      <c r="H349" s="73" t="s">
        <v>215</v>
      </c>
      <c r="I349" s="60"/>
      <c r="L349">
        <v>325</v>
      </c>
      <c r="M349" t="s">
        <v>178</v>
      </c>
    </row>
    <row r="350" spans="3:14" ht="15">
      <c r="C350" s="79">
        <v>326</v>
      </c>
      <c r="D350" s="76" t="s">
        <v>215</v>
      </c>
      <c r="E350" s="73" t="s">
        <v>406</v>
      </c>
      <c r="F350" s="82">
        <v>2004</v>
      </c>
      <c r="G350" s="82">
        <v>22</v>
      </c>
      <c r="H350" s="73" t="s">
        <v>215</v>
      </c>
      <c r="I350" s="60"/>
      <c r="L350">
        <v>326</v>
      </c>
      <c r="M350" t="s">
        <v>178</v>
      </c>
    </row>
    <row r="351" spans="3:14" ht="15">
      <c r="C351" s="79">
        <v>327</v>
      </c>
      <c r="D351" s="76" t="s">
        <v>215</v>
      </c>
      <c r="E351" s="73" t="s">
        <v>142</v>
      </c>
      <c r="F351" s="82">
        <v>2004</v>
      </c>
      <c r="G351" s="82">
        <v>140</v>
      </c>
      <c r="H351" s="73" t="s">
        <v>215</v>
      </c>
      <c r="I351" s="60"/>
      <c r="L351">
        <v>327</v>
      </c>
      <c r="M351" t="s">
        <v>178</v>
      </c>
    </row>
    <row r="352" spans="3:14" ht="15">
      <c r="C352" s="79">
        <v>328</v>
      </c>
      <c r="D352" s="76" t="s">
        <v>215</v>
      </c>
      <c r="E352" s="73" t="s">
        <v>189</v>
      </c>
      <c r="F352" s="82">
        <v>2004</v>
      </c>
      <c r="G352" s="82">
        <v>18</v>
      </c>
      <c r="H352" s="73" t="s">
        <v>215</v>
      </c>
      <c r="I352" s="60"/>
      <c r="L352">
        <v>328</v>
      </c>
      <c r="M352" t="s">
        <v>178</v>
      </c>
    </row>
    <row r="353" spans="3:14" ht="15">
      <c r="C353" s="79">
        <v>329</v>
      </c>
      <c r="D353" s="76" t="s">
        <v>215</v>
      </c>
      <c r="E353" s="73" t="s">
        <v>117</v>
      </c>
      <c r="F353" s="82">
        <v>2004</v>
      </c>
      <c r="G353" s="82">
        <v>162</v>
      </c>
      <c r="H353" s="73" t="s">
        <v>215</v>
      </c>
      <c r="I353" s="60"/>
      <c r="L353">
        <v>329</v>
      </c>
      <c r="M353" t="s">
        <v>178</v>
      </c>
    </row>
    <row r="354" spans="3:14" ht="15">
      <c r="C354" s="79">
        <v>330</v>
      </c>
      <c r="D354" s="76" t="s">
        <v>215</v>
      </c>
      <c r="E354" s="73" t="s">
        <v>336</v>
      </c>
      <c r="F354" s="82">
        <v>2004</v>
      </c>
      <c r="G354" s="82">
        <v>77</v>
      </c>
      <c r="H354" s="73" t="s">
        <v>215</v>
      </c>
      <c r="I354" s="60"/>
      <c r="L354">
        <v>330</v>
      </c>
      <c r="M354" t="s">
        <v>178</v>
      </c>
    </row>
    <row r="355" spans="3:14" ht="15">
      <c r="C355" s="79">
        <v>333</v>
      </c>
      <c r="D355" s="76" t="s">
        <v>215</v>
      </c>
      <c r="E355" s="73" t="s">
        <v>417</v>
      </c>
      <c r="F355" s="82">
        <v>2004</v>
      </c>
      <c r="G355" s="82">
        <v>68</v>
      </c>
      <c r="H355" s="73" t="s">
        <v>215</v>
      </c>
      <c r="I355" s="60"/>
      <c r="L355">
        <v>333</v>
      </c>
      <c r="M355" t="s">
        <v>178</v>
      </c>
    </row>
    <row r="356" spans="3:14" ht="15">
      <c r="C356" s="79">
        <v>334</v>
      </c>
      <c r="D356" s="76" t="s">
        <v>215</v>
      </c>
      <c r="E356" s="73" t="s">
        <v>378</v>
      </c>
      <c r="F356" s="82">
        <v>2005</v>
      </c>
      <c r="G356" s="82">
        <v>51</v>
      </c>
      <c r="H356" s="73" t="s">
        <v>215</v>
      </c>
      <c r="I356" s="60"/>
      <c r="L356">
        <v>334</v>
      </c>
      <c r="M356" t="s">
        <v>178</v>
      </c>
    </row>
    <row r="357" spans="3:14" ht="15">
      <c r="C357" s="79">
        <v>335</v>
      </c>
      <c r="D357" s="76" t="s">
        <v>215</v>
      </c>
      <c r="E357" s="73" t="s">
        <v>416</v>
      </c>
      <c r="F357" s="82">
        <v>2005</v>
      </c>
      <c r="G357" s="82">
        <v>7</v>
      </c>
      <c r="H357" s="73" t="s">
        <v>215</v>
      </c>
      <c r="I357" s="60"/>
      <c r="L357">
        <v>335</v>
      </c>
      <c r="M357" t="s">
        <v>178</v>
      </c>
    </row>
    <row r="358" spans="3:14" ht="15">
      <c r="C358" s="79">
        <v>336</v>
      </c>
      <c r="D358" s="76" t="s">
        <v>215</v>
      </c>
      <c r="E358" s="73" t="s">
        <v>122</v>
      </c>
      <c r="F358" s="82">
        <v>2005</v>
      </c>
      <c r="G358" s="82">
        <v>152</v>
      </c>
      <c r="H358" s="73" t="s">
        <v>215</v>
      </c>
      <c r="I358" s="60"/>
      <c r="L358">
        <v>336</v>
      </c>
      <c r="M358" t="s">
        <v>178</v>
      </c>
    </row>
    <row r="359" spans="3:14" ht="15">
      <c r="C359" s="79">
        <v>337</v>
      </c>
      <c r="D359" s="76" t="s">
        <v>215</v>
      </c>
      <c r="E359" s="73" t="s">
        <v>353</v>
      </c>
      <c r="F359" s="82">
        <v>2005</v>
      </c>
      <c r="G359" s="82">
        <v>23</v>
      </c>
      <c r="H359" s="73" t="s">
        <v>215</v>
      </c>
      <c r="I359" s="60"/>
      <c r="L359">
        <v>337</v>
      </c>
      <c r="M359" t="s">
        <v>178</v>
      </c>
    </row>
    <row r="360" spans="3:14" ht="15">
      <c r="C360" s="79">
        <v>338</v>
      </c>
      <c r="D360" s="76" t="s">
        <v>215</v>
      </c>
      <c r="E360" s="73" t="s">
        <v>110</v>
      </c>
      <c r="F360" s="82">
        <v>2005</v>
      </c>
      <c r="G360" s="82">
        <v>137</v>
      </c>
      <c r="H360" s="73" t="s">
        <v>215</v>
      </c>
      <c r="I360" s="60"/>
      <c r="L360">
        <v>338</v>
      </c>
      <c r="M360" t="s">
        <v>178</v>
      </c>
    </row>
    <row r="361" spans="3:14" ht="15">
      <c r="C361" s="79">
        <v>339</v>
      </c>
      <c r="D361" s="76" t="s">
        <v>215</v>
      </c>
      <c r="E361" s="73" t="s">
        <v>19</v>
      </c>
      <c r="F361" s="82">
        <v>2005</v>
      </c>
      <c r="G361" s="82">
        <v>58</v>
      </c>
      <c r="H361" s="73" t="s">
        <v>215</v>
      </c>
      <c r="I361" s="60"/>
      <c r="L361">
        <v>339</v>
      </c>
      <c r="M361" t="s">
        <v>178</v>
      </c>
    </row>
    <row r="362" spans="3:14" ht="15">
      <c r="C362" s="79">
        <v>340</v>
      </c>
      <c r="D362" s="76" t="s">
        <v>215</v>
      </c>
      <c r="E362" s="73" t="s">
        <v>348</v>
      </c>
      <c r="F362" s="82">
        <v>2005</v>
      </c>
      <c r="G362" s="82">
        <v>2</v>
      </c>
      <c r="H362" s="73" t="s">
        <v>215</v>
      </c>
      <c r="I362" s="60"/>
      <c r="L362">
        <v>340</v>
      </c>
      <c r="M362" t="s">
        <v>178</v>
      </c>
    </row>
    <row r="363" spans="3:14" ht="15">
      <c r="C363" s="79">
        <v>341</v>
      </c>
      <c r="D363" s="76" t="s">
        <v>215</v>
      </c>
      <c r="E363" s="73" t="s">
        <v>226</v>
      </c>
      <c r="F363" s="82">
        <v>2005</v>
      </c>
      <c r="G363" s="82">
        <v>20</v>
      </c>
      <c r="H363" s="73" t="s">
        <v>215</v>
      </c>
      <c r="I363" s="60"/>
      <c r="L363">
        <v>341</v>
      </c>
      <c r="M363" t="s">
        <v>178</v>
      </c>
    </row>
    <row r="364" spans="3:14" ht="15">
      <c r="C364" s="79">
        <v>342</v>
      </c>
      <c r="D364" s="76" t="s">
        <v>215</v>
      </c>
      <c r="E364" s="73" t="s">
        <v>161</v>
      </c>
      <c r="F364" s="82">
        <v>2005</v>
      </c>
      <c r="G364" s="82">
        <v>115</v>
      </c>
      <c r="H364" s="73" t="s">
        <v>215</v>
      </c>
      <c r="I364" s="60"/>
      <c r="L364">
        <v>342</v>
      </c>
      <c r="M364" t="s">
        <v>178</v>
      </c>
    </row>
    <row r="365" spans="3:14" ht="15">
      <c r="C365" s="79">
        <v>343</v>
      </c>
      <c r="D365" s="76" t="s">
        <v>215</v>
      </c>
      <c r="E365" s="73" t="s">
        <v>55</v>
      </c>
      <c r="F365" s="82">
        <v>2006</v>
      </c>
      <c r="G365" s="82">
        <v>55</v>
      </c>
      <c r="H365" s="73" t="s">
        <v>215</v>
      </c>
      <c r="I365" s="60"/>
      <c r="L365">
        <v>343</v>
      </c>
      <c r="M365" t="s">
        <v>178</v>
      </c>
    </row>
    <row r="366" spans="3:14" ht="15">
      <c r="C366" s="79">
        <v>344</v>
      </c>
      <c r="D366" s="76" t="s">
        <v>215</v>
      </c>
      <c r="E366" s="73" t="s">
        <v>0</v>
      </c>
      <c r="F366" s="82">
        <v>2006</v>
      </c>
      <c r="G366" s="82">
        <v>14</v>
      </c>
      <c r="H366" s="73" t="s">
        <v>215</v>
      </c>
      <c r="I366" s="60"/>
      <c r="L366">
        <v>344</v>
      </c>
      <c r="M366" t="s">
        <v>178</v>
      </c>
    </row>
    <row r="367" spans="3:14" ht="15">
      <c r="C367" s="79">
        <v>345</v>
      </c>
      <c r="D367" s="76" t="s">
        <v>215</v>
      </c>
      <c r="E367" s="73" t="s">
        <v>422</v>
      </c>
      <c r="F367" s="82">
        <v>2006</v>
      </c>
      <c r="G367" s="82">
        <v>163</v>
      </c>
      <c r="H367" s="73" t="s">
        <v>215</v>
      </c>
      <c r="I367" s="60"/>
      <c r="L367">
        <v>345</v>
      </c>
      <c r="M367" t="s">
        <v>178</v>
      </c>
    </row>
    <row r="368" spans="3:14" ht="15">
      <c r="C368" s="79">
        <v>346</v>
      </c>
      <c r="D368" s="76" t="s">
        <v>215</v>
      </c>
      <c r="E368" s="73" t="s">
        <v>423</v>
      </c>
      <c r="F368" s="82">
        <v>2006</v>
      </c>
      <c r="G368" s="82">
        <v>22</v>
      </c>
      <c r="H368" s="73" t="s">
        <v>215</v>
      </c>
      <c r="I368" s="60"/>
      <c r="L368">
        <v>346</v>
      </c>
      <c r="M368" t="s">
        <v>178</v>
      </c>
    </row>
    <row r="369" spans="3:14" ht="15">
      <c r="C369" s="79">
        <v>347</v>
      </c>
      <c r="D369" s="76" t="s">
        <v>215</v>
      </c>
      <c r="E369" s="73" t="s">
        <v>46</v>
      </c>
      <c r="F369" s="82">
        <v>2006</v>
      </c>
      <c r="G369" s="82">
        <v>175</v>
      </c>
      <c r="H369" s="73" t="s">
        <v>215</v>
      </c>
      <c r="I369" s="60"/>
      <c r="L369">
        <v>347</v>
      </c>
      <c r="M369" t="s">
        <v>178</v>
      </c>
    </row>
    <row r="370" spans="3:14" ht="15">
      <c r="C370" s="79">
        <v>348</v>
      </c>
      <c r="D370" s="76" t="s">
        <v>215</v>
      </c>
      <c r="E370" s="73" t="s">
        <v>432</v>
      </c>
      <c r="F370" s="82">
        <v>2006</v>
      </c>
      <c r="G370" s="82">
        <v>79</v>
      </c>
      <c r="H370" s="73" t="s">
        <v>215</v>
      </c>
      <c r="I370" s="60"/>
      <c r="L370">
        <v>348</v>
      </c>
      <c r="M370" t="s">
        <v>178</v>
      </c>
    </row>
    <row r="371" spans="3:14" ht="15">
      <c r="C371" s="79">
        <v>349</v>
      </c>
      <c r="D371" s="76" t="s">
        <v>215</v>
      </c>
      <c r="E371" s="73" t="s">
        <v>285</v>
      </c>
      <c r="F371" s="82">
        <v>2006</v>
      </c>
      <c r="G371" s="82">
        <v>104</v>
      </c>
      <c r="H371" s="73" t="s">
        <v>215</v>
      </c>
      <c r="I371" s="60"/>
      <c r="L371">
        <v>349</v>
      </c>
      <c r="M371" t="s">
        <v>178</v>
      </c>
    </row>
    <row r="372" spans="3:14" ht="15">
      <c r="C372" s="79">
        <v>350</v>
      </c>
      <c r="D372" s="76" t="s">
        <v>215</v>
      </c>
      <c r="E372" s="73" t="s">
        <v>297</v>
      </c>
      <c r="F372" s="82">
        <v>2006</v>
      </c>
      <c r="G372" s="82">
        <v>58</v>
      </c>
      <c r="H372" s="73" t="s">
        <v>215</v>
      </c>
      <c r="I372" s="60"/>
      <c r="L372">
        <v>350</v>
      </c>
      <c r="M372" t="s">
        <v>178</v>
      </c>
    </row>
    <row r="373" spans="3:14" ht="15">
      <c r="C373" s="79">
        <v>351</v>
      </c>
      <c r="D373" s="76" t="s">
        <v>215</v>
      </c>
      <c r="E373" s="73" t="s">
        <v>109</v>
      </c>
      <c r="F373" s="82">
        <v>2006</v>
      </c>
      <c r="G373" s="82">
        <v>73</v>
      </c>
      <c r="H373" s="73" t="s">
        <v>215</v>
      </c>
      <c r="I373" s="60"/>
      <c r="L373">
        <v>351</v>
      </c>
      <c r="M373" t="s">
        <v>178</v>
      </c>
    </row>
    <row r="374" spans="3:14" ht="15">
      <c r="C374" s="79">
        <v>352</v>
      </c>
      <c r="D374" s="76" t="s">
        <v>215</v>
      </c>
      <c r="E374" s="73" t="s">
        <v>55</v>
      </c>
      <c r="F374" s="82">
        <v>2007</v>
      </c>
      <c r="G374" s="82">
        <v>71</v>
      </c>
      <c r="H374" s="73" t="s">
        <v>215</v>
      </c>
      <c r="I374" s="60"/>
      <c r="L374">
        <v>352</v>
      </c>
      <c r="M374" t="s">
        <v>178</v>
      </c>
    </row>
    <row r="375" spans="3:14" ht="15">
      <c r="C375" s="79">
        <v>353</v>
      </c>
      <c r="D375" s="76" t="s">
        <v>215</v>
      </c>
      <c r="E375" s="73" t="s">
        <v>289</v>
      </c>
      <c r="F375" s="82">
        <v>2007</v>
      </c>
      <c r="G375" s="82">
        <v>10</v>
      </c>
      <c r="H375" s="73" t="s">
        <v>215</v>
      </c>
      <c r="I375" s="60"/>
      <c r="L375">
        <v>353</v>
      </c>
      <c r="M375" t="s">
        <v>178</v>
      </c>
    </row>
    <row r="376" spans="3:14" ht="15">
      <c r="C376" s="79">
        <v>354</v>
      </c>
      <c r="D376" s="76" t="s">
        <v>215</v>
      </c>
      <c r="E376" s="73" t="s">
        <v>394</v>
      </c>
      <c r="F376" s="82">
        <v>2007</v>
      </c>
      <c r="G376" s="82">
        <v>167</v>
      </c>
      <c r="H376" s="73" t="s">
        <v>215</v>
      </c>
      <c r="I376" s="60"/>
      <c r="L376">
        <v>354</v>
      </c>
      <c r="M376" t="s">
        <v>178</v>
      </c>
    </row>
    <row r="377" spans="3:14" ht="15">
      <c r="C377" s="79">
        <v>355</v>
      </c>
      <c r="D377" s="76" t="s">
        <v>215</v>
      </c>
      <c r="E377" s="73" t="s">
        <v>309</v>
      </c>
      <c r="F377" s="82">
        <v>2007</v>
      </c>
      <c r="G377" s="82">
        <v>24</v>
      </c>
      <c r="H377" s="73" t="s">
        <v>215</v>
      </c>
      <c r="I377" s="60"/>
      <c r="L377">
        <v>355</v>
      </c>
      <c r="M377" t="s">
        <v>178</v>
      </c>
    </row>
    <row r="378" spans="3:14" ht="15">
      <c r="C378" s="79">
        <v>356</v>
      </c>
      <c r="D378" s="76" t="s">
        <v>215</v>
      </c>
      <c r="E378" s="73" t="s">
        <v>174</v>
      </c>
      <c r="F378" s="82">
        <v>2007</v>
      </c>
      <c r="G378" s="82">
        <v>291</v>
      </c>
      <c r="H378" s="73" t="s">
        <v>215</v>
      </c>
      <c r="I378" s="60"/>
      <c r="L378">
        <v>356</v>
      </c>
      <c r="M378" t="s">
        <v>178</v>
      </c>
    </row>
    <row r="379" spans="3:14" ht="15">
      <c r="C379" s="79">
        <v>357</v>
      </c>
      <c r="D379" s="76" t="s">
        <v>215</v>
      </c>
      <c r="E379" s="73" t="s">
        <v>137</v>
      </c>
      <c r="F379" s="82">
        <v>2007</v>
      </c>
      <c r="G379" s="82">
        <v>88</v>
      </c>
      <c r="H379" s="73" t="s">
        <v>215</v>
      </c>
      <c r="I379" s="60"/>
      <c r="L379">
        <v>357</v>
      </c>
      <c r="M379" t="s">
        <v>178</v>
      </c>
    </row>
    <row r="380" spans="3:14" ht="15">
      <c r="C380" s="79">
        <v>359</v>
      </c>
      <c r="D380" s="76" t="s">
        <v>215</v>
      </c>
      <c r="E380" s="73" t="s">
        <v>23</v>
      </c>
      <c r="F380" s="82">
        <v>2007</v>
      </c>
      <c r="G380" s="82">
        <v>34</v>
      </c>
      <c r="H380" s="73" t="s">
        <v>215</v>
      </c>
      <c r="I380" s="60"/>
      <c r="L380">
        <v>359</v>
      </c>
      <c r="M380" t="s">
        <v>178</v>
      </c>
    </row>
    <row r="381" spans="3:14" ht="15">
      <c r="C381" s="79">
        <v>360</v>
      </c>
      <c r="D381" s="76" t="s">
        <v>215</v>
      </c>
      <c r="E381" s="73" t="s">
        <v>106</v>
      </c>
      <c r="F381" s="82">
        <v>2007</v>
      </c>
      <c r="G381" s="82">
        <v>96</v>
      </c>
      <c r="H381" s="73" t="s">
        <v>215</v>
      </c>
      <c r="I381" s="60"/>
      <c r="L381">
        <v>360</v>
      </c>
      <c r="M381" t="s">
        <v>178</v>
      </c>
    </row>
    <row r="382" spans="3:14" ht="15">
      <c r="C382" s="79">
        <v>361</v>
      </c>
      <c r="D382" s="76" t="s">
        <v>215</v>
      </c>
      <c r="E382" s="73" t="s">
        <v>312</v>
      </c>
      <c r="F382" s="82">
        <v>2008</v>
      </c>
      <c r="G382" s="82">
        <v>134</v>
      </c>
      <c r="H382" s="73" t="s">
        <v>215</v>
      </c>
      <c r="I382" s="60"/>
      <c r="L382">
        <v>361</v>
      </c>
      <c r="M382" t="s">
        <v>178</v>
      </c>
    </row>
    <row r="383" spans="3:14" ht="15">
      <c r="C383" s="79">
        <v>362</v>
      </c>
      <c r="D383" s="76" t="s">
        <v>215</v>
      </c>
      <c r="E383" s="73" t="s">
        <v>150</v>
      </c>
      <c r="F383" s="82">
        <v>2008</v>
      </c>
      <c r="G383" s="82">
        <v>6</v>
      </c>
      <c r="H383" s="73" t="s">
        <v>215</v>
      </c>
      <c r="I383" s="60"/>
      <c r="L383">
        <v>362</v>
      </c>
      <c r="M383" t="s">
        <v>178</v>
      </c>
    </row>
    <row r="384" spans="3:14" ht="15">
      <c r="C384" s="79">
        <v>363</v>
      </c>
      <c r="D384" s="76" t="s">
        <v>215</v>
      </c>
      <c r="E384" s="73" t="s">
        <v>277</v>
      </c>
      <c r="F384" s="82">
        <v>2008</v>
      </c>
      <c r="G384" s="82">
        <v>227</v>
      </c>
      <c r="H384" s="73" t="s">
        <v>215</v>
      </c>
      <c r="I384" s="60"/>
      <c r="L384">
        <v>363</v>
      </c>
      <c r="M384" t="s">
        <v>178</v>
      </c>
    </row>
    <row r="385" spans="3:14" ht="15">
      <c r="C385" s="79">
        <v>365</v>
      </c>
      <c r="D385" s="76" t="s">
        <v>215</v>
      </c>
      <c r="E385" s="73" t="s">
        <v>157</v>
      </c>
      <c r="F385" s="82">
        <v>2008</v>
      </c>
      <c r="G385" s="82">
        <v>230</v>
      </c>
      <c r="H385" s="73" t="s">
        <v>215</v>
      </c>
      <c r="I385" s="60"/>
      <c r="L385">
        <v>365</v>
      </c>
      <c r="M385" t="s">
        <v>178</v>
      </c>
    </row>
    <row r="386" spans="3:14" ht="15">
      <c r="C386" s="79">
        <v>366</v>
      </c>
      <c r="D386" s="76" t="s">
        <v>215</v>
      </c>
      <c r="E386" s="73" t="s">
        <v>66</v>
      </c>
      <c r="F386" s="82">
        <v>2008</v>
      </c>
      <c r="G386" s="82">
        <v>46</v>
      </c>
      <c r="H386" s="73" t="s">
        <v>215</v>
      </c>
      <c r="I386" s="60"/>
      <c r="L386">
        <v>366</v>
      </c>
      <c r="M386" t="s">
        <v>178</v>
      </c>
    </row>
    <row r="387" spans="3:14" ht="15">
      <c r="C387" s="79">
        <v>367</v>
      </c>
      <c r="D387" s="76" t="s">
        <v>215</v>
      </c>
      <c r="E387" s="73" t="s">
        <v>141</v>
      </c>
      <c r="F387" s="82">
        <v>2008</v>
      </c>
      <c r="G387" s="82">
        <v>113</v>
      </c>
      <c r="H387" s="73" t="s">
        <v>215</v>
      </c>
      <c r="I387" s="60"/>
      <c r="L387">
        <v>367</v>
      </c>
      <c r="M387" t="s">
        <v>178</v>
      </c>
    </row>
    <row r="388" spans="3:14" ht="15">
      <c r="C388" s="79">
        <v>368</v>
      </c>
      <c r="D388" s="76" t="s">
        <v>215</v>
      </c>
      <c r="E388" s="73" t="s">
        <v>405</v>
      </c>
      <c r="F388" s="82">
        <v>2008</v>
      </c>
      <c r="G388" s="82">
        <v>166</v>
      </c>
      <c r="H388" s="73" t="s">
        <v>215</v>
      </c>
      <c r="I388" s="60"/>
      <c r="L388">
        <v>368</v>
      </c>
      <c r="M388" t="s">
        <v>178</v>
      </c>
    </row>
    <row r="389" spans="3:14" ht="15">
      <c r="C389" s="79">
        <v>369</v>
      </c>
      <c r="D389" s="76" t="s">
        <v>215</v>
      </c>
      <c r="E389" s="73" t="s">
        <v>320</v>
      </c>
      <c r="F389" s="82">
        <v>2008</v>
      </c>
      <c r="G389" s="82">
        <v>39</v>
      </c>
      <c r="H389" s="73" t="s">
        <v>215</v>
      </c>
      <c r="I389" s="60"/>
      <c r="L389">
        <v>369</v>
      </c>
      <c r="M389" t="s">
        <v>178</v>
      </c>
    </row>
    <row r="390" spans="3:14" ht="15">
      <c r="C390" s="79">
        <v>370</v>
      </c>
      <c r="D390" s="76" t="s">
        <v>215</v>
      </c>
      <c r="E390" s="73" t="s">
        <v>237</v>
      </c>
      <c r="F390" s="82" t="s">
        <v>396</v>
      </c>
      <c r="G390" s="82">
        <v>155</v>
      </c>
      <c r="H390" s="73" t="s">
        <v>215</v>
      </c>
      <c r="I390" s="60"/>
      <c r="L390">
        <v>370</v>
      </c>
      <c r="M390" t="s">
        <v>178</v>
      </c>
    </row>
    <row r="391" spans="3:14" ht="15">
      <c r="C391" s="79">
        <v>371</v>
      </c>
      <c r="D391" s="76" t="s">
        <v>215</v>
      </c>
      <c r="E391" s="73" t="s">
        <v>148</v>
      </c>
      <c r="F391" s="82">
        <v>2009</v>
      </c>
      <c r="G391" s="82">
        <v>10</v>
      </c>
      <c r="H391" s="73" t="s">
        <v>215</v>
      </c>
      <c r="I391" s="60"/>
      <c r="L391">
        <v>371</v>
      </c>
      <c r="M391" t="s">
        <v>178</v>
      </c>
    </row>
    <row r="392" spans="3:14" ht="15">
      <c r="C392" s="79">
        <v>372</v>
      </c>
      <c r="D392" s="76" t="s">
        <v>215</v>
      </c>
      <c r="E392" s="73" t="s">
        <v>108</v>
      </c>
      <c r="F392" s="82">
        <v>2009</v>
      </c>
      <c r="G392" s="82">
        <v>272</v>
      </c>
      <c r="H392" s="73" t="s">
        <v>215</v>
      </c>
      <c r="I392" s="60"/>
      <c r="L392">
        <v>372</v>
      </c>
      <c r="M392" t="s">
        <v>178</v>
      </c>
    </row>
    <row r="393" spans="3:14" ht="15">
      <c r="C393" s="79">
        <v>377</v>
      </c>
      <c r="D393" s="76" t="s">
        <v>215</v>
      </c>
      <c r="E393" s="73" t="s">
        <v>191</v>
      </c>
      <c r="F393" s="82">
        <v>2009</v>
      </c>
      <c r="G393" s="82">
        <v>38</v>
      </c>
      <c r="H393" s="73" t="s">
        <v>215</v>
      </c>
      <c r="I393" s="60"/>
      <c r="L393">
        <v>377</v>
      </c>
      <c r="M393" t="s">
        <v>178</v>
      </c>
    </row>
    <row r="394" spans="3:14" ht="15">
      <c r="C394" s="79">
        <v>378</v>
      </c>
      <c r="D394" s="76" t="s">
        <v>215</v>
      </c>
      <c r="E394" s="73" t="s">
        <v>267</v>
      </c>
      <c r="F394" s="82" t="s">
        <v>224</v>
      </c>
      <c r="G394" s="82">
        <v>51</v>
      </c>
      <c r="H394" s="73" t="s">
        <v>215</v>
      </c>
      <c r="I394" s="60"/>
      <c r="L394">
        <v>378</v>
      </c>
      <c r="M394" t="s">
        <v>178</v>
      </c>
    </row>
    <row r="395" spans="3:14" ht="15">
      <c r="C395" s="79">
        <v>380</v>
      </c>
      <c r="D395" s="76" t="s">
        <v>215</v>
      </c>
      <c r="E395" s="73" t="s">
        <v>403</v>
      </c>
      <c r="F395" s="82">
        <v>2010</v>
      </c>
      <c r="G395" s="82">
        <v>12</v>
      </c>
      <c r="H395" s="73" t="s">
        <v>215</v>
      </c>
      <c r="I395" s="60"/>
      <c r="L395">
        <v>380</v>
      </c>
      <c r="M395" t="s">
        <v>178</v>
      </c>
    </row>
    <row r="396" spans="3:14" ht="15">
      <c r="C396" s="79">
        <v>381</v>
      </c>
      <c r="D396" s="76" t="s">
        <v>215</v>
      </c>
      <c r="E396" s="73" t="s">
        <v>81</v>
      </c>
      <c r="F396" s="82">
        <v>2010</v>
      </c>
      <c r="G396" s="82">
        <v>11</v>
      </c>
      <c r="H396" s="73" t="s">
        <v>215</v>
      </c>
      <c r="I396" s="60"/>
      <c r="L396">
        <v>381</v>
      </c>
      <c r="M396" t="s">
        <v>178</v>
      </c>
    </row>
    <row r="397" spans="3:14" ht="15">
      <c r="C397" s="79">
        <v>382</v>
      </c>
      <c r="D397" s="76" t="s">
        <v>215</v>
      </c>
      <c r="E397" s="73" t="s">
        <v>343</v>
      </c>
      <c r="F397" s="82">
        <v>2010</v>
      </c>
      <c r="G397" s="82">
        <v>127</v>
      </c>
      <c r="H397" s="73" t="s">
        <v>215</v>
      </c>
      <c r="I397" s="60"/>
      <c r="L397">
        <v>382</v>
      </c>
      <c r="M397" t="s">
        <v>178</v>
      </c>
    </row>
    <row r="398" spans="3:14" ht="15">
      <c r="C398" s="79" t="s">
        <v>331</v>
      </c>
      <c r="D398" s="76" t="s">
        <v>215</v>
      </c>
      <c r="E398" s="73" t="s">
        <v>199</v>
      </c>
      <c r="F398" s="82">
        <v>2010</v>
      </c>
      <c r="G398" s="82">
        <v>97</v>
      </c>
      <c r="H398" s="73" t="s">
        <v>215</v>
      </c>
      <c r="I398" s="60"/>
      <c r="L398">
        <v>382</v>
      </c>
      <c r="M398" t="s">
        <v>178</v>
      </c>
      <c r="N398" t="s">
        <v>129</v>
      </c>
    </row>
    <row r="399" spans="3:14" ht="15">
      <c r="C399" s="79">
        <v>384</v>
      </c>
      <c r="D399" s="76" t="s">
        <v>215</v>
      </c>
      <c r="E399" s="73" t="s">
        <v>166</v>
      </c>
      <c r="F399" s="82">
        <v>2010</v>
      </c>
      <c r="G399" s="82">
        <v>124</v>
      </c>
      <c r="H399" s="73" t="s">
        <v>215</v>
      </c>
      <c r="I399" s="60"/>
      <c r="L399">
        <v>384</v>
      </c>
      <c r="M399" t="s">
        <v>178</v>
      </c>
    </row>
    <row r="400" spans="3:14" ht="15">
      <c r="C400" s="79">
        <v>385</v>
      </c>
      <c r="D400" s="76" t="s">
        <v>215</v>
      </c>
      <c r="E400" s="73" t="s">
        <v>77</v>
      </c>
      <c r="F400" s="82">
        <v>2010</v>
      </c>
      <c r="G400" s="82">
        <v>33</v>
      </c>
      <c r="H400" s="73" t="s">
        <v>215</v>
      </c>
      <c r="I400" s="60"/>
      <c r="L400">
        <v>385</v>
      </c>
      <c r="M400" t="s">
        <v>178</v>
      </c>
    </row>
    <row r="401" spans="3:14" ht="15.75" thickBot="1">
      <c r="C401" s="80">
        <v>386</v>
      </c>
      <c r="D401" s="77" t="s">
        <v>215</v>
      </c>
      <c r="E401" s="74" t="s">
        <v>310</v>
      </c>
      <c r="F401" s="83">
        <v>2010</v>
      </c>
      <c r="G401" s="83">
        <v>45</v>
      </c>
      <c r="H401" s="74" t="s">
        <v>215</v>
      </c>
      <c r="I401" s="61"/>
      <c r="L401">
        <v>386</v>
      </c>
      <c r="M401" t="s">
        <v>178</v>
      </c>
    </row>
    <row r="402" ht="22.5" customHeight="1" thickTop="1"/>
    <row r="404" spans="4:9" ht="24.75" customHeight="1">
      <c r="D404" s="32" t="s">
        <v>24</v>
      </c>
      <c r="E404" s="96" t="s">
        <v>305</v>
      </c>
      <c r="F404" s="96"/>
      <c r="G404" s="96"/>
      <c r="H404" s="96"/>
      <c r="I404" s="41" t="s">
        <v>72</v>
      </c>
    </row>
    <row r="405" spans="5:8" ht="15">
      <c r="E405" s="97" t="s">
        <v>391</v>
      </c>
      <c r="F405" s="97"/>
      <c r="G405" s="97"/>
      <c r="H405" s="97"/>
    </row>
    <row r="406" spans="5:8" ht="21.75" customHeight="1">
      <c r="E406" s="70" t="s">
        <v>335</v>
      </c>
      <c r="F406" s="71">
        <v>1</v>
      </c>
      <c r="G406" s="70" t="s">
        <v>293</v>
      </c>
      <c r="H406" s="71">
        <v>386</v>
      </c>
    </row>
    <row r="408" ht="15.75">
      <c r="D408" s="62" t="s">
        <v>262</v>
      </c>
    </row>
    <row r="410" spans="4:8" ht="15">
      <c r="D410" t="s">
        <v>246</v>
      </c>
      <c r="H410" t="s">
        <v>295</v>
      </c>
    </row>
    <row r="412" spans="4:8" ht="15">
      <c r="D412" t="s">
        <v>431</v>
      </c>
      <c r="H412" t="s">
        <v>295</v>
      </c>
    </row>
    <row r="414" spans="4:8" ht="15">
      <c r="D414" t="s">
        <v>97</v>
      </c>
      <c r="H414" t="s">
        <v>295</v>
      </c>
    </row>
    <row r="416" ht="15">
      <c r="D416" s="65">
        <f>TODAY()</f>
        <v>0</v>
      </c>
    </row>
  </sheetData>
  <mergeCells count="11">
    <mergeCell ref="C3:I3"/>
    <mergeCell ref="C4:I4"/>
    <mergeCell ref="E404:H404"/>
    <mergeCell ref="E405:H405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368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280</v>
      </c>
    </row>
    <row r="3" spans="2:5" ht="15">
      <c r="B3" s="68" t="s">
        <v>334</v>
      </c>
      <c r="C3" s="69" t="s">
        <v>31</v>
      </c>
      <c r="D3" s="89"/>
      <c r="E3" s="89"/>
    </row>
    <row r="5" ht="27.75" customHeight="1" thickBot="1">
      <c r="B5" s="9" t="s">
        <v>175</v>
      </c>
    </row>
    <row r="6" spans="2:6" s="66" customFormat="1" ht="45.75" customHeight="1" thickBot="1">
      <c r="B6" s="57" t="s">
        <v>407</v>
      </c>
      <c r="C6" s="67" t="s">
        <v>272</v>
      </c>
      <c r="D6" s="90"/>
      <c r="E6" s="90"/>
      <c r="F6"/>
    </row>
    <row r="7" spans="2:5" ht="42.75" customHeight="1" thickBot="1">
      <c r="B7" s="5" t="s">
        <v>291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265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367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355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163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345</v>
      </c>
    </row>
    <row r="14" spans="2:6" ht="99.75" customHeight="1" thickBot="1">
      <c r="B14" s="5" t="s">
        <v>238</v>
      </c>
      <c r="C14" s="64" t="s">
        <v>103</v>
      </c>
      <c r="D14" s="64"/>
      <c r="E14" s="64"/>
      <c r="F14" s="64" t="s">
        <v>413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209</v>
      </c>
    </row>
    <row r="18" spans="2:5" ht="30.75" thickBot="1">
      <c r="B18" s="4" t="s">
        <v>37</v>
      </c>
      <c r="C18" s="2" t="str">
        <f>"SELECT "&amp;UNIT_COUNT&amp;"  as QtyRows "</f>
        <v>SELECT 0  as QtyRows </v>
      </c>
      <c r="D18" s="92" t="s">
        <v>87</v>
      </c>
      <c r="E18" s="92"/>
    </row>
    <row r="19" spans="2:6" ht="99.75" customHeight="1" thickBot="1">
      <c r="B19" s="5" t="s">
        <v>85</v>
      </c>
      <c r="C19" s="40" t="s">
        <v>140</v>
      </c>
      <c r="D19" s="40" t="s">
        <v>140</v>
      </c>
      <c r="E19" s="40" t="s">
        <v>316</v>
      </c>
      <c r="F19" s="40" t="s">
        <v>354</v>
      </c>
    </row>
    <row r="20" spans="2:6" ht="99.75" customHeight="1" thickBot="1">
      <c r="B20" s="4" t="s">
        <v>414</v>
      </c>
      <c r="C20" s="2" t="s">
        <v>185</v>
      </c>
      <c r="D20" s="2" t="s">
        <v>185</v>
      </c>
      <c r="E20" s="2" t="s">
        <v>301</v>
      </c>
      <c r="F20" s="2" t="s">
        <v>408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181</v>
      </c>
    </row>
    <row r="3" spans="3:6" ht="15.75" thickBot="1">
      <c r="C3" s="42" t="s">
        <v>155</v>
      </c>
      <c r="D3" s="43" t="s">
        <v>21</v>
      </c>
      <c r="E3" s="43" t="s">
        <v>58</v>
      </c>
      <c r="F3" s="44" t="s">
        <v>268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334</v>
      </c>
      <c r="D5" s="55">
        <v>10000000001</v>
      </c>
      <c r="E5" s="46" t="s">
        <v>177</v>
      </c>
      <c r="F5" s="46" t="s">
        <v>10</v>
      </c>
      <c r="G5" s="54" t="s">
        <v>410</v>
      </c>
      <c r="H5" s="3">
        <v>0</v>
      </c>
    </row>
    <row r="6" spans="3:6" ht="15">
      <c r="C6" s="47" t="s">
        <v>269</v>
      </c>
      <c r="D6" s="56">
        <v>0</v>
      </c>
      <c r="E6" s="48" t="s">
        <v>198</v>
      </c>
      <c r="F6" s="48" t="s">
        <v>286</v>
      </c>
    </row>
    <row r="7" spans="3:6" ht="15">
      <c r="C7" s="49" t="s">
        <v>252</v>
      </c>
      <c r="D7" s="50" t="s">
        <v>230</v>
      </c>
      <c r="E7" s="48" t="s">
        <v>333</v>
      </c>
      <c r="F7" s="48" t="s">
        <v>274</v>
      </c>
    </row>
    <row r="8" spans="3:6" ht="15">
      <c r="C8" s="49" t="s">
        <v>223</v>
      </c>
      <c r="D8" s="50" t="s">
        <v>218</v>
      </c>
      <c r="E8" s="48" t="s">
        <v>213</v>
      </c>
      <c r="F8" s="48" t="s">
        <v>9</v>
      </c>
    </row>
    <row r="9" spans="3:6" ht="15">
      <c r="C9" s="49" t="s">
        <v>236</v>
      </c>
      <c r="D9" s="50" t="s">
        <v>177</v>
      </c>
      <c r="E9" s="48" t="s">
        <v>177</v>
      </c>
      <c r="F9" s="48" t="s">
        <v>177</v>
      </c>
    </row>
    <row r="10" spans="3:6" ht="15">
      <c r="C10" s="49"/>
      <c r="D10" s="50"/>
      <c r="E10" s="48"/>
      <c r="F10" s="48"/>
    </row>
    <row r="11" spans="3:6" ht="15">
      <c r="C11" s="49" t="s">
        <v>236</v>
      </c>
      <c r="D11" s="50" t="s">
        <v>177</v>
      </c>
      <c r="E11" s="48" t="s">
        <v>177</v>
      </c>
      <c r="F11" s="48" t="s">
        <v>177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231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249</v>
      </c>
      <c r="D15" s="3">
        <f>COUNTA(NUM_Count)</f>
        <v>372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153</v>
      </c>
    </row>
    <row r="19" spans="2:8" ht="32.25" customHeight="1" thickBot="1" thickTop="1">
      <c r="B19" s="21" t="s">
        <v>133</v>
      </c>
      <c r="C19" s="21" t="s">
        <v>197</v>
      </c>
      <c r="D19" s="21" t="s">
        <v>242</v>
      </c>
      <c r="E19" s="21" t="s">
        <v>373</v>
      </c>
      <c r="F19" s="21" t="s">
        <v>132</v>
      </c>
      <c r="G19" s="21" t="s">
        <v>275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134</v>
      </c>
      <c r="D21" s="10" t="s">
        <v>168</v>
      </c>
      <c r="E21" s="22" t="s">
        <v>139</v>
      </c>
      <c r="F21" s="22" t="s">
        <v>177</v>
      </c>
      <c r="G21" s="22" t="s">
        <v>131</v>
      </c>
      <c r="H21" s="11"/>
    </row>
    <row r="22" spans="2:8" ht="15">
      <c r="B22" s="38">
        <v>5</v>
      </c>
      <c r="C22" s="35" t="s">
        <v>334</v>
      </c>
      <c r="D22" s="17" t="s">
        <v>193</v>
      </c>
      <c r="E22" s="23" t="s">
        <v>41</v>
      </c>
      <c r="F22" s="23" t="s">
        <v>177</v>
      </c>
      <c r="G22" s="23" t="s">
        <v>131</v>
      </c>
      <c r="H22" s="19"/>
    </row>
    <row r="23" spans="2:8" ht="15">
      <c r="B23" s="38">
        <v>0</v>
      </c>
      <c r="C23" s="35" t="s">
        <v>284</v>
      </c>
      <c r="D23" s="17" t="s">
        <v>29</v>
      </c>
      <c r="E23" s="23" t="s">
        <v>41</v>
      </c>
      <c r="F23" s="23" t="s">
        <v>177</v>
      </c>
      <c r="G23" s="23" t="s">
        <v>131</v>
      </c>
      <c r="H23" s="19"/>
    </row>
    <row r="24" spans="2:8" ht="15">
      <c r="B24" s="38">
        <v>0</v>
      </c>
      <c r="C24" s="35" t="s">
        <v>415</v>
      </c>
      <c r="D24" s="17" t="s">
        <v>296</v>
      </c>
      <c r="E24" s="23" t="s">
        <v>139</v>
      </c>
      <c r="F24" s="23"/>
      <c r="G24" s="23" t="s">
        <v>131</v>
      </c>
      <c r="H24" s="19"/>
    </row>
    <row r="25" spans="2:8" ht="15">
      <c r="B25" s="38">
        <v>0</v>
      </c>
      <c r="C25" s="35" t="s">
        <v>389</v>
      </c>
      <c r="D25" s="17" t="s">
        <v>42</v>
      </c>
      <c r="E25" s="23" t="s">
        <v>41</v>
      </c>
      <c r="F25" s="23" t="s">
        <v>177</v>
      </c>
      <c r="G25" s="23" t="s">
        <v>131</v>
      </c>
      <c r="H25" s="19"/>
    </row>
    <row r="26" spans="2:8" ht="15">
      <c r="B26" s="38">
        <v>0</v>
      </c>
      <c r="C26" s="35" t="s">
        <v>349</v>
      </c>
      <c r="D26" s="18" t="s">
        <v>7</v>
      </c>
      <c r="E26" s="23" t="s">
        <v>139</v>
      </c>
      <c r="F26" s="23" t="s">
        <v>177</v>
      </c>
      <c r="G26" s="23" t="s">
        <v>131</v>
      </c>
      <c r="H26" s="19"/>
    </row>
    <row r="27" spans="2:8" ht="15">
      <c r="B27" s="39">
        <v>0</v>
      </c>
      <c r="C27" s="36" t="s">
        <v>382</v>
      </c>
      <c r="D27" s="12" t="s">
        <v>114</v>
      </c>
      <c r="E27" s="23" t="s">
        <v>41</v>
      </c>
      <c r="F27" s="23" t="s">
        <v>177</v>
      </c>
      <c r="G27" s="23" t="s">
        <v>131</v>
      </c>
      <c r="H27" s="19"/>
    </row>
    <row r="28" spans="2:8" ht="15">
      <c r="B28" s="39">
        <v>0</v>
      </c>
      <c r="C28" s="36" t="s">
        <v>86</v>
      </c>
      <c r="D28" s="12" t="s">
        <v>35</v>
      </c>
      <c r="E28" s="23" t="s">
        <v>41</v>
      </c>
      <c r="F28" s="23" t="s">
        <v>329</v>
      </c>
      <c r="G28" s="23" t="s">
        <v>131</v>
      </c>
      <c r="H28" s="19"/>
    </row>
    <row r="29" spans="2:8" ht="15">
      <c r="B29" s="39">
        <v>0</v>
      </c>
      <c r="C29" s="36" t="s">
        <v>100</v>
      </c>
      <c r="D29" s="12" t="s">
        <v>94</v>
      </c>
      <c r="E29" s="23" t="s">
        <v>41</v>
      </c>
      <c r="F29" s="23" t="s">
        <v>177</v>
      </c>
      <c r="G29" s="23" t="s">
        <v>131</v>
      </c>
      <c r="H29" s="19"/>
    </row>
    <row r="30" spans="2:8" ht="15">
      <c r="B30" s="39">
        <v>0</v>
      </c>
      <c r="C30" s="36" t="s">
        <v>11</v>
      </c>
      <c r="D30" s="12" t="s">
        <v>152</v>
      </c>
      <c r="E30" s="23" t="s">
        <v>41</v>
      </c>
      <c r="F30" s="23" t="s">
        <v>177</v>
      </c>
      <c r="G30" s="23" t="s">
        <v>131</v>
      </c>
      <c r="H30" s="19"/>
    </row>
    <row r="31" spans="2:8" ht="15">
      <c r="B31" s="39">
        <v>0</v>
      </c>
      <c r="C31" s="36" t="s">
        <v>235</v>
      </c>
      <c r="D31" s="12" t="s">
        <v>428</v>
      </c>
      <c r="E31" s="23" t="s">
        <v>338</v>
      </c>
      <c r="F31" s="23"/>
      <c r="G31" s="23" t="s">
        <v>131</v>
      </c>
      <c r="H31" s="19"/>
    </row>
    <row r="32" spans="2:8" ht="15">
      <c r="B32" s="39">
        <v>0</v>
      </c>
      <c r="C32" s="36" t="s">
        <v>236</v>
      </c>
      <c r="D32" s="12" t="s">
        <v>177</v>
      </c>
      <c r="E32" s="12" t="s">
        <v>177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99</v>
      </c>
    </row>
    <row r="39" spans="3:8" ht="46.5" thickBot="1" thickTop="1">
      <c r="C39" s="29" t="s">
        <v>2</v>
      </c>
      <c r="D39" s="29" t="s">
        <v>242</v>
      </c>
      <c r="E39" s="29" t="s">
        <v>264</v>
      </c>
      <c r="F39" s="29" t="s">
        <v>132</v>
      </c>
      <c r="G39" s="29" t="s">
        <v>275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35</v>
      </c>
      <c r="E41" s="22" t="s">
        <v>28</v>
      </c>
      <c r="F41" s="22" t="s">
        <v>177</v>
      </c>
      <c r="G41" s="22"/>
      <c r="H41" s="11"/>
    </row>
    <row r="42" spans="3:8" ht="15">
      <c r="C42" s="88">
        <v>9.11</v>
      </c>
      <c r="D42" s="18" t="s">
        <v>35</v>
      </c>
      <c r="E42" s="23" t="s">
        <v>53</v>
      </c>
      <c r="F42" s="23" t="s">
        <v>177</v>
      </c>
      <c r="G42" s="23"/>
      <c r="H42" s="19"/>
    </row>
    <row r="43" spans="3:8" ht="15">
      <c r="C43" s="88">
        <v>0</v>
      </c>
      <c r="D43" s="18" t="s">
        <v>94</v>
      </c>
      <c r="E43" s="23" t="s">
        <v>28</v>
      </c>
      <c r="F43" s="23" t="s">
        <v>177</v>
      </c>
      <c r="G43" s="23"/>
      <c r="H43" s="19"/>
    </row>
    <row r="44" spans="3:8" ht="15">
      <c r="C44" s="88">
        <v>3.5</v>
      </c>
      <c r="D44" s="18" t="s">
        <v>94</v>
      </c>
      <c r="E44" s="23" t="s">
        <v>53</v>
      </c>
      <c r="F44" s="23" t="s">
        <v>177</v>
      </c>
      <c r="G44" s="23"/>
      <c r="H44" s="19"/>
    </row>
    <row r="45" spans="3:8" ht="15">
      <c r="C45" s="88">
        <v>0</v>
      </c>
      <c r="D45" s="18" t="s">
        <v>94</v>
      </c>
      <c r="E45" s="23" t="s">
        <v>248</v>
      </c>
      <c r="F45" s="23" t="s">
        <v>177</v>
      </c>
      <c r="G45" s="23"/>
      <c r="H45" s="19"/>
    </row>
    <row r="46" spans="3:8" ht="15">
      <c r="C46" s="88">
        <v>0</v>
      </c>
      <c r="D46" s="18" t="s">
        <v>152</v>
      </c>
      <c r="E46" s="23" t="s">
        <v>28</v>
      </c>
      <c r="F46" s="23" t="s">
        <v>177</v>
      </c>
      <c r="G46" s="23"/>
      <c r="H46" s="19"/>
    </row>
    <row r="47" spans="3:8" ht="15">
      <c r="C47" s="88">
        <v>3.5</v>
      </c>
      <c r="D47" s="18" t="s">
        <v>152</v>
      </c>
      <c r="E47" s="23" t="s">
        <v>390</v>
      </c>
      <c r="F47" s="23" t="s">
        <v>177</v>
      </c>
      <c r="G47" s="23"/>
      <c r="H47" s="19"/>
    </row>
    <row r="48" spans="3:8" ht="15">
      <c r="C48" s="88">
        <v>0</v>
      </c>
      <c r="D48" s="18" t="s">
        <v>152</v>
      </c>
      <c r="E48" s="23" t="s">
        <v>248</v>
      </c>
      <c r="F48" s="23" t="s">
        <v>177</v>
      </c>
      <c r="G48" s="23"/>
      <c r="H48" s="19"/>
    </row>
    <row r="49" spans="3:8" ht="15">
      <c r="C49" s="86" t="s">
        <v>236</v>
      </c>
      <c r="D49" s="12" t="s">
        <v>177</v>
      </c>
      <c r="E49" s="12" t="s">
        <v>177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35</v>
      </c>
      <c r="E51" s="23" t="s">
        <v>158</v>
      </c>
      <c r="F51" s="23" t="s">
        <v>177</v>
      </c>
      <c r="G51" s="23"/>
      <c r="H51" s="19"/>
    </row>
    <row r="52" spans="3:8" ht="15">
      <c r="C52" s="88">
        <v>5</v>
      </c>
      <c r="D52" s="18" t="s">
        <v>35</v>
      </c>
      <c r="E52" s="23" t="s">
        <v>369</v>
      </c>
      <c r="F52" s="23" t="s">
        <v>177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